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ah\OneDrive\Excel files hrv\"/>
    </mc:Choice>
  </mc:AlternateContent>
  <bookViews>
    <workbookView xWindow="0" yWindow="0" windowWidth="10980" windowHeight="8730"/>
  </bookViews>
  <sheets>
    <sheet name="Data" sheetId="1" r:id="rId1"/>
    <sheet name="Definition and Source" sheetId="2" r:id="rId2"/>
  </sheets>
  <calcPr calcId="152511"/>
</workbook>
</file>

<file path=xl/calcChain.xml><?xml version="1.0" encoding="utf-8"?>
<calcChain xmlns="http://schemas.openxmlformats.org/spreadsheetml/2006/main">
  <c r="O93" i="1" l="1"/>
</calcChain>
</file>

<file path=xl/sharedStrings.xml><?xml version="1.0" encoding="utf-8"?>
<sst xmlns="http://schemas.openxmlformats.org/spreadsheetml/2006/main" count="481" uniqueCount="209">
  <si>
    <t>MLT</t>
  </si>
  <si>
    <t>Estonia</t>
  </si>
  <si>
    <t>MNE</t>
  </si>
  <si>
    <t>Source</t>
  </si>
  <si>
    <t>Country Code</t>
  </si>
  <si>
    <t>Haiti</t>
  </si>
  <si>
    <t>Venezuela, RB</t>
  </si>
  <si>
    <t>Rwanda</t>
  </si>
  <si>
    <t>BDI</t>
  </si>
  <si>
    <t>TUN</t>
  </si>
  <si>
    <t>TGO</t>
  </si>
  <si>
    <t>Costa Rica</t>
  </si>
  <si>
    <t>2008 [YR2008]</t>
  </si>
  <si>
    <t>Zimbabwe</t>
  </si>
  <si>
    <t>Indicator Name</t>
  </si>
  <si>
    <t>MKD</t>
  </si>
  <si>
    <t>2014 [YR2014]</t>
  </si>
  <si>
    <t>St. Vincent and the Grenadines</t>
  </si>
  <si>
    <t>Swaziland</t>
  </si>
  <si>
    <t>Nepal</t>
  </si>
  <si>
    <t>Guatemala</t>
  </si>
  <si>
    <t>Bangladesh</t>
  </si>
  <si>
    <t>Honduras</t>
  </si>
  <si>
    <t>Gabon</t>
  </si>
  <si>
    <t>MRT</t>
  </si>
  <si>
    <t>GHA</t>
  </si>
  <si>
    <t>NGA</t>
  </si>
  <si>
    <t>United Kingdom</t>
  </si>
  <si>
    <t>South Africa</t>
  </si>
  <si>
    <t>Brazil</t>
  </si>
  <si>
    <t>Tanzania</t>
  </si>
  <si>
    <t>FIN</t>
  </si>
  <si>
    <t>BEL</t>
  </si>
  <si>
    <t>Mongolia</t>
  </si>
  <si>
    <t>CRI</t>
  </si>
  <si>
    <t>HND</t>
  </si>
  <si>
    <t>Syrian Arab Republic</t>
  </si>
  <si>
    <t>San Marino</t>
  </si>
  <si>
    <t>SVN</t>
  </si>
  <si>
    <t>MEX</t>
  </si>
  <si>
    <t>ECU</t>
  </si>
  <si>
    <t>URY</t>
  </si>
  <si>
    <t>Malta</t>
  </si>
  <si>
    <t>Central African Republic</t>
  </si>
  <si>
    <t>Portugal</t>
  </si>
  <si>
    <t>SAU</t>
  </si>
  <si>
    <t>Thailand</t>
  </si>
  <si>
    <t>Italy</t>
  </si>
  <si>
    <t>Code</t>
  </si>
  <si>
    <t>Mauritania</t>
  </si>
  <si>
    <t>1990 [YR1990]</t>
  </si>
  <si>
    <t>Chile</t>
  </si>
  <si>
    <t>PRY</t>
  </si>
  <si>
    <t>Turkmenistan</t>
  </si>
  <si>
    <t>GTM</t>
  </si>
  <si>
    <t>2016 [YR2016]</t>
  </si>
  <si>
    <t>PAN</t>
  </si>
  <si>
    <t>ESP</t>
  </si>
  <si>
    <t>COG</t>
  </si>
  <si>
    <t>Slovak Republic</t>
  </si>
  <si>
    <t>Ghana</t>
  </si>
  <si>
    <t>DMA</t>
  </si>
  <si>
    <t>2011 [YR2011]</t>
  </si>
  <si>
    <t>NPL</t>
  </si>
  <si>
    <t>PER</t>
  </si>
  <si>
    <t>GIN</t>
  </si>
  <si>
    <t>Serbia</t>
  </si>
  <si>
    <t>PLW</t>
  </si>
  <si>
    <t>ADO</t>
  </si>
  <si>
    <t>2000 [YR2000]</t>
  </si>
  <si>
    <t>MAR</t>
  </si>
  <si>
    <t>SWE</t>
  </si>
  <si>
    <t>Macedonia, FYR</t>
  </si>
  <si>
    <t>Series Code</t>
  </si>
  <si>
    <t>Bolivia</t>
  </si>
  <si>
    <t>Data from database: World Development Indicators</t>
  </si>
  <si>
    <t>CHL</t>
  </si>
  <si>
    <t>AGO</t>
  </si>
  <si>
    <t>UKR</t>
  </si>
  <si>
    <t>Country Name</t>
  </si>
  <si>
    <t>Finland</t>
  </si>
  <si>
    <t>Cyprus</t>
  </si>
  <si>
    <t>..</t>
  </si>
  <si>
    <t>Lithuania</t>
  </si>
  <si>
    <t>FRA</t>
  </si>
  <si>
    <t>GRC</t>
  </si>
  <si>
    <t>Azerbaijan</t>
  </si>
  <si>
    <t>Last Updated: 01/03/2017</t>
  </si>
  <si>
    <t>BFA</t>
  </si>
  <si>
    <t>CAF</t>
  </si>
  <si>
    <t>Burkina Faso</t>
  </si>
  <si>
    <t>SVK</t>
  </si>
  <si>
    <t>UGA</t>
  </si>
  <si>
    <t>2007 [YR2007]</t>
  </si>
  <si>
    <t>Yemen, Rep.</t>
  </si>
  <si>
    <t>2013 [YR2013]</t>
  </si>
  <si>
    <t>YEM</t>
  </si>
  <si>
    <t>RWA</t>
  </si>
  <si>
    <t>SWZ</t>
  </si>
  <si>
    <t>Greece</t>
  </si>
  <si>
    <t>Morocco</t>
  </si>
  <si>
    <t>(1) United Nations Population Division. World Population Prospects, (2) Census reports and other statistical publications from national statistical offices, (3) Eurostat: Demographic Statistics, (4) United Nations Statistical Division. Population and Vital Statistics Report (various years), (5) U.S. Census Bureau: International Database, and (6) Secretariat of the Pacific Community: Statistics and Demography Programme.</t>
  </si>
  <si>
    <t>Dominica</t>
  </si>
  <si>
    <t>GBR</t>
  </si>
  <si>
    <t>DJI</t>
  </si>
  <si>
    <t>BGD</t>
  </si>
  <si>
    <t>LTU</t>
  </si>
  <si>
    <t>MOZ</t>
  </si>
  <si>
    <t>Niger</t>
  </si>
  <si>
    <t>Croatia</t>
  </si>
  <si>
    <t>Burundi</t>
  </si>
  <si>
    <t>Bosnia and Herzegovina</t>
  </si>
  <si>
    <t>Montenegro</t>
  </si>
  <si>
    <t>Slovenia</t>
  </si>
  <si>
    <t>GAB</t>
  </si>
  <si>
    <t>Dominican Republic</t>
  </si>
  <si>
    <t>Luxembourg</t>
  </si>
  <si>
    <t>France</t>
  </si>
  <si>
    <t>Latvia</t>
  </si>
  <si>
    <t>VCT</t>
  </si>
  <si>
    <t>Long definition</t>
  </si>
  <si>
    <t>Hungary</t>
  </si>
  <si>
    <t>LUX</t>
  </si>
  <si>
    <t>Djibouti</t>
  </si>
  <si>
    <t>THA</t>
  </si>
  <si>
    <t>Spain</t>
  </si>
  <si>
    <t>TKM</t>
  </si>
  <si>
    <t>BOL</t>
  </si>
  <si>
    <t>Argentina</t>
  </si>
  <si>
    <t>NIC</t>
  </si>
  <si>
    <t>BRA</t>
  </si>
  <si>
    <t>Saudi Arabia</t>
  </si>
  <si>
    <t>Nicaragua</t>
  </si>
  <si>
    <t>Belgium</t>
  </si>
  <si>
    <t>2015 [YR2015]</t>
  </si>
  <si>
    <t>Angola</t>
  </si>
  <si>
    <t>2009 [YR2009]</t>
  </si>
  <si>
    <t>Paraguay</t>
  </si>
  <si>
    <t>Tunisia</t>
  </si>
  <si>
    <t>SMR</t>
  </si>
  <si>
    <t>TUR</t>
  </si>
  <si>
    <t>PRT</t>
  </si>
  <si>
    <t>ZWE</t>
  </si>
  <si>
    <t>ITA</t>
  </si>
  <si>
    <t>2010 [YR2010]</t>
  </si>
  <si>
    <t>SP.POP.TOTL</t>
  </si>
  <si>
    <t>Population, total</t>
  </si>
  <si>
    <t>Panama</t>
  </si>
  <si>
    <t>HUN</t>
  </si>
  <si>
    <t>Series Name</t>
  </si>
  <si>
    <t>DEU</t>
  </si>
  <si>
    <t>AFG</t>
  </si>
  <si>
    <t>Denmark</t>
  </si>
  <si>
    <t>Andorra</t>
  </si>
  <si>
    <t>Benin</t>
  </si>
  <si>
    <t>DNK</t>
  </si>
  <si>
    <t>Guinea</t>
  </si>
  <si>
    <t>Total population is based on the de facto definition of population, which counts all residents regardless of legal status or citizenship. The values shown are midyear estimates.</t>
  </si>
  <si>
    <t>Congo, Dem. Rep.</t>
  </si>
  <si>
    <t>GMB</t>
  </si>
  <si>
    <t>Australia</t>
  </si>
  <si>
    <t>Mozambique</t>
  </si>
  <si>
    <t>Ecuador</t>
  </si>
  <si>
    <t>HTI</t>
  </si>
  <si>
    <t>Mali</t>
  </si>
  <si>
    <t>NZL</t>
  </si>
  <si>
    <t>Sudan</t>
  </si>
  <si>
    <t>Togo</t>
  </si>
  <si>
    <t>VEN</t>
  </si>
  <si>
    <t>Uruguay</t>
  </si>
  <si>
    <t>MNG</t>
  </si>
  <si>
    <t>AUT</t>
  </si>
  <si>
    <t>ZAR</t>
  </si>
  <si>
    <t>SRB</t>
  </si>
  <si>
    <t>Peru</t>
  </si>
  <si>
    <t>Namibia</t>
  </si>
  <si>
    <t>Uganda</t>
  </si>
  <si>
    <t>BIH</t>
  </si>
  <si>
    <t>Afghanistan</t>
  </si>
  <si>
    <t>SDN</t>
  </si>
  <si>
    <t>2012 [YR2012]</t>
  </si>
  <si>
    <t>ZAF</t>
  </si>
  <si>
    <t>SYR</t>
  </si>
  <si>
    <t>El Salvador</t>
  </si>
  <si>
    <t>AZE</t>
  </si>
  <si>
    <t>EST</t>
  </si>
  <si>
    <t>Nigeria</t>
  </si>
  <si>
    <t>Gambia, The</t>
  </si>
  <si>
    <t>Mexico</t>
  </si>
  <si>
    <t>NER</t>
  </si>
  <si>
    <t>ARG</t>
  </si>
  <si>
    <t>AUS</t>
  </si>
  <si>
    <t>TZA</t>
  </si>
  <si>
    <t>Congo, Rep.</t>
  </si>
  <si>
    <t>DOM</t>
  </si>
  <si>
    <t>Ukraine</t>
  </si>
  <si>
    <t>New Zealand</t>
  </si>
  <si>
    <t>BEN</t>
  </si>
  <si>
    <t>NAM</t>
  </si>
  <si>
    <t>Sweden</t>
  </si>
  <si>
    <t>Palau</t>
  </si>
  <si>
    <t>MLI</t>
  </si>
  <si>
    <t>HRV</t>
  </si>
  <si>
    <t>Austria</t>
  </si>
  <si>
    <t>LVA</t>
  </si>
  <si>
    <t>Turkey</t>
  </si>
  <si>
    <t>CYP</t>
  </si>
  <si>
    <t>SLV</t>
  </si>
  <si>
    <t>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</si>
</sst>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topLeftCell="A66" workbookViewId="0">
      <selection activeCell="O2" sqref="O2:O93"/>
    </sheetView>
  </sheetViews>
  <sheetFormatPr defaultRowHeight="15" x14ac:dyDescent="0.25"/>
  <cols>
    <col min="15" max="15" width="13.140625" bestFit="1" customWidth="1"/>
  </cols>
  <sheetData>
    <row r="1" spans="1:16" x14ac:dyDescent="0.25">
      <c r="A1" t="s">
        <v>149</v>
      </c>
      <c r="B1" t="s">
        <v>73</v>
      </c>
      <c r="C1" t="s">
        <v>79</v>
      </c>
      <c r="D1" t="s">
        <v>4</v>
      </c>
      <c r="E1" t="s">
        <v>50</v>
      </c>
      <c r="F1" t="s">
        <v>69</v>
      </c>
      <c r="G1" t="s">
        <v>93</v>
      </c>
      <c r="H1" t="s">
        <v>12</v>
      </c>
      <c r="I1" t="s">
        <v>136</v>
      </c>
      <c r="J1" t="s">
        <v>144</v>
      </c>
      <c r="K1" t="s">
        <v>62</v>
      </c>
      <c r="L1" t="s">
        <v>180</v>
      </c>
      <c r="M1" t="s">
        <v>95</v>
      </c>
      <c r="N1" t="s">
        <v>16</v>
      </c>
      <c r="O1" t="s">
        <v>134</v>
      </c>
      <c r="P1" t="s">
        <v>55</v>
      </c>
    </row>
    <row r="2" spans="1:16" x14ac:dyDescent="0.25">
      <c r="A2" t="s">
        <v>146</v>
      </c>
      <c r="B2" t="s">
        <v>145</v>
      </c>
      <c r="C2" t="s">
        <v>178</v>
      </c>
      <c r="D2" t="s">
        <v>151</v>
      </c>
      <c r="E2">
        <v>12067570</v>
      </c>
      <c r="F2">
        <v>19701940</v>
      </c>
      <c r="G2">
        <v>25877544</v>
      </c>
      <c r="H2">
        <v>26528741</v>
      </c>
      <c r="I2">
        <v>27207291</v>
      </c>
      <c r="J2">
        <v>27962207</v>
      </c>
      <c r="K2">
        <v>28809167</v>
      </c>
      <c r="L2">
        <v>29726803</v>
      </c>
      <c r="M2">
        <v>30682500</v>
      </c>
      <c r="N2">
        <v>31627506</v>
      </c>
      <c r="O2">
        <v>32526562</v>
      </c>
      <c r="P2" t="s">
        <v>82</v>
      </c>
    </row>
    <row r="3" spans="1:16" x14ac:dyDescent="0.25">
      <c r="A3" t="s">
        <v>146</v>
      </c>
      <c r="B3" t="s">
        <v>145</v>
      </c>
      <c r="C3" t="s">
        <v>153</v>
      </c>
      <c r="D3" t="s">
        <v>68</v>
      </c>
      <c r="E3">
        <v>54511</v>
      </c>
      <c r="F3">
        <v>65399</v>
      </c>
      <c r="G3">
        <v>84878</v>
      </c>
      <c r="H3">
        <v>85616</v>
      </c>
      <c r="I3">
        <v>85474</v>
      </c>
      <c r="J3">
        <v>84419</v>
      </c>
      <c r="K3">
        <v>82326</v>
      </c>
      <c r="L3">
        <v>79316</v>
      </c>
      <c r="M3">
        <v>75902</v>
      </c>
      <c r="N3">
        <v>72786</v>
      </c>
      <c r="O3">
        <v>70473</v>
      </c>
      <c r="P3" t="s">
        <v>82</v>
      </c>
    </row>
    <row r="4" spans="1:16" x14ac:dyDescent="0.25">
      <c r="A4" t="s">
        <v>146</v>
      </c>
      <c r="B4" t="s">
        <v>145</v>
      </c>
      <c r="C4" t="s">
        <v>135</v>
      </c>
      <c r="D4" t="s">
        <v>77</v>
      </c>
      <c r="E4">
        <v>11127870</v>
      </c>
      <c r="F4">
        <v>15058638</v>
      </c>
      <c r="G4">
        <v>19183907</v>
      </c>
      <c r="H4">
        <v>19842251</v>
      </c>
      <c r="I4">
        <v>20520103</v>
      </c>
      <c r="J4">
        <v>21219954</v>
      </c>
      <c r="K4">
        <v>21942296</v>
      </c>
      <c r="L4">
        <v>22685632</v>
      </c>
      <c r="M4">
        <v>23448202</v>
      </c>
      <c r="N4">
        <v>24227524</v>
      </c>
      <c r="O4">
        <v>25021974</v>
      </c>
      <c r="P4" t="s">
        <v>82</v>
      </c>
    </row>
    <row r="5" spans="1:16" x14ac:dyDescent="0.25">
      <c r="A5" t="s">
        <v>146</v>
      </c>
      <c r="B5" t="s">
        <v>145</v>
      </c>
      <c r="C5" t="s">
        <v>128</v>
      </c>
      <c r="D5" t="s">
        <v>190</v>
      </c>
      <c r="E5">
        <v>32729740</v>
      </c>
      <c r="F5">
        <v>37057453</v>
      </c>
      <c r="G5">
        <v>39969903</v>
      </c>
      <c r="H5">
        <v>40381860</v>
      </c>
      <c r="I5">
        <v>40798641</v>
      </c>
      <c r="J5">
        <v>41222875</v>
      </c>
      <c r="K5">
        <v>41655616</v>
      </c>
      <c r="L5">
        <v>42095224</v>
      </c>
      <c r="M5">
        <v>42538304</v>
      </c>
      <c r="N5">
        <v>42980026</v>
      </c>
      <c r="O5">
        <v>43416755</v>
      </c>
      <c r="P5" t="s">
        <v>82</v>
      </c>
    </row>
    <row r="6" spans="1:16" x14ac:dyDescent="0.25">
      <c r="A6" t="s">
        <v>146</v>
      </c>
      <c r="B6" t="s">
        <v>145</v>
      </c>
      <c r="C6" t="s">
        <v>160</v>
      </c>
      <c r="D6" t="s">
        <v>191</v>
      </c>
      <c r="E6">
        <v>17065100</v>
      </c>
      <c r="F6">
        <v>19153000</v>
      </c>
      <c r="G6">
        <v>20827600</v>
      </c>
      <c r="H6">
        <v>21249200</v>
      </c>
      <c r="I6">
        <v>21691700</v>
      </c>
      <c r="J6">
        <v>22031750</v>
      </c>
      <c r="K6">
        <v>22340024</v>
      </c>
      <c r="L6">
        <v>22728254</v>
      </c>
      <c r="M6">
        <v>23117353</v>
      </c>
      <c r="N6">
        <v>23464086</v>
      </c>
      <c r="O6">
        <v>23781169</v>
      </c>
      <c r="P6" t="s">
        <v>82</v>
      </c>
    </row>
    <row r="7" spans="1:16" x14ac:dyDescent="0.25">
      <c r="A7" t="s">
        <v>146</v>
      </c>
      <c r="B7" t="s">
        <v>145</v>
      </c>
      <c r="C7" t="s">
        <v>203</v>
      </c>
      <c r="D7" t="s">
        <v>171</v>
      </c>
      <c r="E7">
        <v>7677850</v>
      </c>
      <c r="F7">
        <v>8011566</v>
      </c>
      <c r="G7">
        <v>8295487</v>
      </c>
      <c r="H7">
        <v>8321496</v>
      </c>
      <c r="I7">
        <v>8343323</v>
      </c>
      <c r="J7">
        <v>8363404</v>
      </c>
      <c r="K7">
        <v>8391643</v>
      </c>
      <c r="L7">
        <v>8429991</v>
      </c>
      <c r="M7">
        <v>8479375</v>
      </c>
      <c r="N7">
        <v>8541575</v>
      </c>
      <c r="O7">
        <v>8611088</v>
      </c>
      <c r="P7" t="s">
        <v>82</v>
      </c>
    </row>
    <row r="8" spans="1:16" x14ac:dyDescent="0.25">
      <c r="A8" t="s">
        <v>146</v>
      </c>
      <c r="B8" t="s">
        <v>145</v>
      </c>
      <c r="C8" t="s">
        <v>86</v>
      </c>
      <c r="D8" t="s">
        <v>184</v>
      </c>
      <c r="E8">
        <v>7159000</v>
      </c>
      <c r="F8">
        <v>8048600</v>
      </c>
      <c r="G8">
        <v>8581300</v>
      </c>
      <c r="H8">
        <v>8763400</v>
      </c>
      <c r="I8">
        <v>8947243</v>
      </c>
      <c r="J8">
        <v>9054332</v>
      </c>
      <c r="K8">
        <v>9173082</v>
      </c>
      <c r="L8">
        <v>9295784</v>
      </c>
      <c r="M8">
        <v>9416801</v>
      </c>
      <c r="N8">
        <v>9535079</v>
      </c>
      <c r="O8">
        <v>9651349</v>
      </c>
      <c r="P8" t="s">
        <v>82</v>
      </c>
    </row>
    <row r="9" spans="1:16" x14ac:dyDescent="0.25">
      <c r="A9" t="s">
        <v>146</v>
      </c>
      <c r="B9" t="s">
        <v>145</v>
      </c>
      <c r="C9" t="s">
        <v>21</v>
      </c>
      <c r="D9" t="s">
        <v>105</v>
      </c>
      <c r="E9">
        <v>105983136</v>
      </c>
      <c r="F9">
        <v>131280739</v>
      </c>
      <c r="G9">
        <v>146592687</v>
      </c>
      <c r="H9">
        <v>148252473</v>
      </c>
      <c r="I9">
        <v>149905836</v>
      </c>
      <c r="J9">
        <v>151616777</v>
      </c>
      <c r="K9">
        <v>153405612</v>
      </c>
      <c r="L9">
        <v>155257387</v>
      </c>
      <c r="M9">
        <v>157157394</v>
      </c>
      <c r="N9">
        <v>159077513</v>
      </c>
      <c r="O9">
        <v>160995642</v>
      </c>
      <c r="P9" t="s">
        <v>82</v>
      </c>
    </row>
    <row r="10" spans="1:16" x14ac:dyDescent="0.25">
      <c r="A10" t="s">
        <v>146</v>
      </c>
      <c r="B10" t="s">
        <v>145</v>
      </c>
      <c r="C10" t="s">
        <v>133</v>
      </c>
      <c r="D10" t="s">
        <v>32</v>
      </c>
      <c r="E10">
        <v>9967379</v>
      </c>
      <c r="F10">
        <v>10251250</v>
      </c>
      <c r="G10">
        <v>10625700</v>
      </c>
      <c r="H10">
        <v>10709973</v>
      </c>
      <c r="I10">
        <v>10796493</v>
      </c>
      <c r="J10">
        <v>10895586</v>
      </c>
      <c r="K10">
        <v>11047744</v>
      </c>
      <c r="L10">
        <v>11128246</v>
      </c>
      <c r="M10">
        <v>11182817</v>
      </c>
      <c r="N10">
        <v>11231213</v>
      </c>
      <c r="O10">
        <v>11285721</v>
      </c>
      <c r="P10" t="s">
        <v>82</v>
      </c>
    </row>
    <row r="11" spans="1:16" x14ac:dyDescent="0.25">
      <c r="A11" t="s">
        <v>146</v>
      </c>
      <c r="B11" t="s">
        <v>145</v>
      </c>
      <c r="C11" t="s">
        <v>154</v>
      </c>
      <c r="D11" t="s">
        <v>197</v>
      </c>
      <c r="E11">
        <v>5001271</v>
      </c>
      <c r="F11">
        <v>6949366</v>
      </c>
      <c r="G11">
        <v>8707637</v>
      </c>
      <c r="H11">
        <v>8973525</v>
      </c>
      <c r="I11">
        <v>9240982</v>
      </c>
      <c r="J11">
        <v>9509798</v>
      </c>
      <c r="K11">
        <v>9779391</v>
      </c>
      <c r="L11">
        <v>10049792</v>
      </c>
      <c r="M11">
        <v>10322232</v>
      </c>
      <c r="N11">
        <v>10598482</v>
      </c>
      <c r="O11">
        <v>10879829</v>
      </c>
      <c r="P11" t="s">
        <v>82</v>
      </c>
    </row>
    <row r="12" spans="1:16" x14ac:dyDescent="0.25">
      <c r="A12" t="s">
        <v>146</v>
      </c>
      <c r="B12" t="s">
        <v>145</v>
      </c>
      <c r="C12" t="s">
        <v>74</v>
      </c>
      <c r="D12" t="s">
        <v>127</v>
      </c>
      <c r="E12">
        <v>6856246</v>
      </c>
      <c r="F12">
        <v>8339512</v>
      </c>
      <c r="G12">
        <v>9441482</v>
      </c>
      <c r="H12">
        <v>9599916</v>
      </c>
      <c r="I12">
        <v>9758799</v>
      </c>
      <c r="J12">
        <v>9918245</v>
      </c>
      <c r="K12">
        <v>10078238</v>
      </c>
      <c r="L12">
        <v>10238762</v>
      </c>
      <c r="M12">
        <v>10399931</v>
      </c>
      <c r="N12">
        <v>10561887</v>
      </c>
      <c r="O12">
        <v>10724705</v>
      </c>
      <c r="P12" t="s">
        <v>82</v>
      </c>
    </row>
    <row r="13" spans="1:16" x14ac:dyDescent="0.25">
      <c r="A13" t="s">
        <v>146</v>
      </c>
      <c r="B13" t="s">
        <v>145</v>
      </c>
      <c r="C13" t="s">
        <v>111</v>
      </c>
      <c r="D13" t="s">
        <v>177</v>
      </c>
      <c r="E13">
        <v>4526996</v>
      </c>
      <c r="F13">
        <v>3792878</v>
      </c>
      <c r="G13">
        <v>3840418</v>
      </c>
      <c r="H13">
        <v>3839749</v>
      </c>
      <c r="I13">
        <v>3837732</v>
      </c>
      <c r="J13">
        <v>3835258</v>
      </c>
      <c r="K13">
        <v>3832310</v>
      </c>
      <c r="L13">
        <v>3828419</v>
      </c>
      <c r="M13">
        <v>3823533</v>
      </c>
      <c r="N13">
        <v>3817554</v>
      </c>
      <c r="O13">
        <v>3810416</v>
      </c>
      <c r="P13" t="s">
        <v>82</v>
      </c>
    </row>
    <row r="14" spans="1:16" x14ac:dyDescent="0.25">
      <c r="A14" t="s">
        <v>146</v>
      </c>
      <c r="B14" t="s">
        <v>145</v>
      </c>
      <c r="C14" t="s">
        <v>29</v>
      </c>
      <c r="D14" t="s">
        <v>130</v>
      </c>
      <c r="E14">
        <v>150393143</v>
      </c>
      <c r="F14">
        <v>175786441</v>
      </c>
      <c r="G14">
        <v>192784521</v>
      </c>
      <c r="H14">
        <v>194769696</v>
      </c>
      <c r="I14">
        <v>196701298</v>
      </c>
      <c r="J14">
        <v>198614208</v>
      </c>
      <c r="K14">
        <v>200517584</v>
      </c>
      <c r="L14">
        <v>202401584</v>
      </c>
      <c r="M14">
        <v>204259377</v>
      </c>
      <c r="N14">
        <v>206077898</v>
      </c>
      <c r="O14">
        <v>207847528</v>
      </c>
      <c r="P14" t="s">
        <v>82</v>
      </c>
    </row>
    <row r="15" spans="1:16" x14ac:dyDescent="0.25">
      <c r="A15" t="s">
        <v>146</v>
      </c>
      <c r="B15" t="s">
        <v>145</v>
      </c>
      <c r="C15" t="s">
        <v>90</v>
      </c>
      <c r="D15" t="s">
        <v>88</v>
      </c>
      <c r="E15">
        <v>8811033</v>
      </c>
      <c r="F15">
        <v>11607944</v>
      </c>
      <c r="G15">
        <v>14264002</v>
      </c>
      <c r="H15">
        <v>14709011</v>
      </c>
      <c r="I15">
        <v>15165856</v>
      </c>
      <c r="J15">
        <v>15632066</v>
      </c>
      <c r="K15">
        <v>16106851</v>
      </c>
      <c r="L15">
        <v>16590813</v>
      </c>
      <c r="M15">
        <v>17084554</v>
      </c>
      <c r="N15">
        <v>17589198</v>
      </c>
      <c r="O15">
        <v>18105570</v>
      </c>
      <c r="P15" t="s">
        <v>82</v>
      </c>
    </row>
    <row r="16" spans="1:16" x14ac:dyDescent="0.25">
      <c r="A16" t="s">
        <v>146</v>
      </c>
      <c r="B16" t="s">
        <v>145</v>
      </c>
      <c r="C16" t="s">
        <v>110</v>
      </c>
      <c r="D16" t="s">
        <v>8</v>
      </c>
      <c r="E16">
        <v>5613141</v>
      </c>
      <c r="F16">
        <v>6767073</v>
      </c>
      <c r="G16">
        <v>8514578</v>
      </c>
      <c r="H16">
        <v>8821795</v>
      </c>
      <c r="I16">
        <v>9137786</v>
      </c>
      <c r="J16">
        <v>9461117</v>
      </c>
      <c r="K16">
        <v>9790151</v>
      </c>
      <c r="L16">
        <v>10124572</v>
      </c>
      <c r="M16">
        <v>10465959</v>
      </c>
      <c r="N16">
        <v>10816860</v>
      </c>
      <c r="O16">
        <v>11178921</v>
      </c>
      <c r="P16" t="s">
        <v>82</v>
      </c>
    </row>
    <row r="17" spans="1:16" x14ac:dyDescent="0.25">
      <c r="A17" t="s">
        <v>146</v>
      </c>
      <c r="B17" t="s">
        <v>145</v>
      </c>
      <c r="C17" t="s">
        <v>43</v>
      </c>
      <c r="D17" t="s">
        <v>89</v>
      </c>
      <c r="E17">
        <v>2937832</v>
      </c>
      <c r="F17">
        <v>3726048</v>
      </c>
      <c r="G17">
        <v>4202104</v>
      </c>
      <c r="H17">
        <v>4280405</v>
      </c>
      <c r="I17">
        <v>4361492</v>
      </c>
      <c r="J17">
        <v>4444973</v>
      </c>
      <c r="K17">
        <v>4530903</v>
      </c>
      <c r="L17">
        <v>4619500</v>
      </c>
      <c r="M17">
        <v>4710678</v>
      </c>
      <c r="N17">
        <v>4804316</v>
      </c>
      <c r="O17">
        <v>4900274</v>
      </c>
      <c r="P17" t="s">
        <v>82</v>
      </c>
    </row>
    <row r="18" spans="1:16" x14ac:dyDescent="0.25">
      <c r="A18" t="s">
        <v>146</v>
      </c>
      <c r="B18" t="s">
        <v>145</v>
      </c>
      <c r="C18" t="s">
        <v>51</v>
      </c>
      <c r="D18" t="s">
        <v>76</v>
      </c>
      <c r="E18">
        <v>13141202</v>
      </c>
      <c r="F18">
        <v>15170387</v>
      </c>
      <c r="G18">
        <v>16462701</v>
      </c>
      <c r="H18">
        <v>16645940</v>
      </c>
      <c r="I18">
        <v>16829957</v>
      </c>
      <c r="J18">
        <v>17015048</v>
      </c>
      <c r="K18">
        <v>17201305</v>
      </c>
      <c r="L18">
        <v>17388437</v>
      </c>
      <c r="M18">
        <v>17575833</v>
      </c>
      <c r="N18">
        <v>17762647</v>
      </c>
      <c r="O18">
        <v>17948141</v>
      </c>
      <c r="P18" t="s">
        <v>82</v>
      </c>
    </row>
    <row r="19" spans="1:16" x14ac:dyDescent="0.25">
      <c r="A19" t="s">
        <v>146</v>
      </c>
      <c r="B19" t="s">
        <v>145</v>
      </c>
      <c r="C19" t="s">
        <v>158</v>
      </c>
      <c r="D19" t="s">
        <v>172</v>
      </c>
      <c r="E19">
        <v>34962676</v>
      </c>
      <c r="F19">
        <v>48048664</v>
      </c>
      <c r="G19">
        <v>59834875</v>
      </c>
      <c r="H19">
        <v>61809278</v>
      </c>
      <c r="I19">
        <v>63845097</v>
      </c>
      <c r="J19">
        <v>65938712</v>
      </c>
      <c r="K19">
        <v>68087376</v>
      </c>
      <c r="L19">
        <v>70291160</v>
      </c>
      <c r="M19">
        <v>72552861</v>
      </c>
      <c r="N19">
        <v>74877030</v>
      </c>
      <c r="O19">
        <v>77266814</v>
      </c>
      <c r="P19" t="s">
        <v>82</v>
      </c>
    </row>
    <row r="20" spans="1:16" x14ac:dyDescent="0.25">
      <c r="A20" t="s">
        <v>146</v>
      </c>
      <c r="B20" t="s">
        <v>145</v>
      </c>
      <c r="C20" t="s">
        <v>193</v>
      </c>
      <c r="D20" t="s">
        <v>58</v>
      </c>
      <c r="E20">
        <v>2386467</v>
      </c>
      <c r="F20">
        <v>3109269</v>
      </c>
      <c r="G20">
        <v>3715665</v>
      </c>
      <c r="H20">
        <v>3832771</v>
      </c>
      <c r="I20">
        <v>3950786</v>
      </c>
      <c r="J20">
        <v>4066078</v>
      </c>
      <c r="K20">
        <v>4177435</v>
      </c>
      <c r="L20">
        <v>4286188</v>
      </c>
      <c r="M20">
        <v>4394334</v>
      </c>
      <c r="N20">
        <v>4504962</v>
      </c>
      <c r="O20">
        <v>4620330</v>
      </c>
      <c r="P20" t="s">
        <v>82</v>
      </c>
    </row>
    <row r="21" spans="1:16" x14ac:dyDescent="0.25">
      <c r="A21" t="s">
        <v>146</v>
      </c>
      <c r="B21" t="s">
        <v>145</v>
      </c>
      <c r="C21" t="s">
        <v>11</v>
      </c>
      <c r="D21" t="s">
        <v>34</v>
      </c>
      <c r="E21">
        <v>3095994</v>
      </c>
      <c r="F21">
        <v>3925450</v>
      </c>
      <c r="G21">
        <v>4369465</v>
      </c>
      <c r="H21">
        <v>4429506</v>
      </c>
      <c r="I21">
        <v>4488261</v>
      </c>
      <c r="J21">
        <v>4545273</v>
      </c>
      <c r="K21">
        <v>4600487</v>
      </c>
      <c r="L21">
        <v>4654148</v>
      </c>
      <c r="M21">
        <v>4706433</v>
      </c>
      <c r="N21">
        <v>4757606</v>
      </c>
      <c r="O21">
        <v>4807850</v>
      </c>
      <c r="P21" t="s">
        <v>82</v>
      </c>
    </row>
    <row r="22" spans="1:16" x14ac:dyDescent="0.25">
      <c r="A22" t="s">
        <v>146</v>
      </c>
      <c r="B22" t="s">
        <v>145</v>
      </c>
      <c r="C22" t="s">
        <v>109</v>
      </c>
      <c r="D22" t="s">
        <v>202</v>
      </c>
      <c r="E22">
        <v>4780000</v>
      </c>
      <c r="F22">
        <v>4426000</v>
      </c>
      <c r="G22">
        <v>4436000</v>
      </c>
      <c r="H22">
        <v>4434508</v>
      </c>
      <c r="I22">
        <v>4429078</v>
      </c>
      <c r="J22">
        <v>4417781</v>
      </c>
      <c r="K22">
        <v>4280622</v>
      </c>
      <c r="L22">
        <v>4267558</v>
      </c>
      <c r="M22">
        <v>4255689</v>
      </c>
      <c r="N22">
        <v>4238389</v>
      </c>
      <c r="O22">
        <v>4224404</v>
      </c>
      <c r="P22" t="s">
        <v>82</v>
      </c>
    </row>
    <row r="23" spans="1:16" x14ac:dyDescent="0.25">
      <c r="A23" t="s">
        <v>146</v>
      </c>
      <c r="B23" t="s">
        <v>145</v>
      </c>
      <c r="C23" t="s">
        <v>81</v>
      </c>
      <c r="D23" t="s">
        <v>206</v>
      </c>
      <c r="E23">
        <v>766611</v>
      </c>
      <c r="F23">
        <v>943287</v>
      </c>
      <c r="G23">
        <v>1063040</v>
      </c>
      <c r="H23">
        <v>1077010</v>
      </c>
      <c r="I23">
        <v>1090486</v>
      </c>
      <c r="J23">
        <v>1103685</v>
      </c>
      <c r="K23">
        <v>1116644</v>
      </c>
      <c r="L23">
        <v>1129303</v>
      </c>
      <c r="M23">
        <v>1141652</v>
      </c>
      <c r="N23">
        <v>1153658</v>
      </c>
      <c r="O23">
        <v>1165300</v>
      </c>
      <c r="P23" t="s">
        <v>82</v>
      </c>
    </row>
    <row r="24" spans="1:16" x14ac:dyDescent="0.25">
      <c r="A24" t="s">
        <v>146</v>
      </c>
      <c r="B24" t="s">
        <v>145</v>
      </c>
      <c r="C24" t="s">
        <v>152</v>
      </c>
      <c r="D24" t="s">
        <v>155</v>
      </c>
      <c r="E24">
        <v>5140939</v>
      </c>
      <c r="F24">
        <v>5339616</v>
      </c>
      <c r="G24">
        <v>5461438</v>
      </c>
      <c r="H24">
        <v>5493621</v>
      </c>
      <c r="I24">
        <v>5523095</v>
      </c>
      <c r="J24">
        <v>5547683</v>
      </c>
      <c r="K24">
        <v>5570572</v>
      </c>
      <c r="L24">
        <v>5591572</v>
      </c>
      <c r="M24">
        <v>5614932</v>
      </c>
      <c r="N24">
        <v>5643475</v>
      </c>
      <c r="O24">
        <v>5676002</v>
      </c>
      <c r="P24" t="s">
        <v>82</v>
      </c>
    </row>
    <row r="25" spans="1:16" x14ac:dyDescent="0.25">
      <c r="A25" t="s">
        <v>146</v>
      </c>
      <c r="B25" t="s">
        <v>145</v>
      </c>
      <c r="C25" t="s">
        <v>123</v>
      </c>
      <c r="D25" t="s">
        <v>104</v>
      </c>
      <c r="E25">
        <v>588356</v>
      </c>
      <c r="F25">
        <v>722562</v>
      </c>
      <c r="G25">
        <v>799309</v>
      </c>
      <c r="H25">
        <v>809639</v>
      </c>
      <c r="I25">
        <v>820097</v>
      </c>
      <c r="J25">
        <v>830802</v>
      </c>
      <c r="K25">
        <v>841802</v>
      </c>
      <c r="L25">
        <v>853069</v>
      </c>
      <c r="M25">
        <v>864554</v>
      </c>
      <c r="N25">
        <v>876174</v>
      </c>
      <c r="O25">
        <v>887861</v>
      </c>
      <c r="P25" t="s">
        <v>82</v>
      </c>
    </row>
    <row r="26" spans="1:16" x14ac:dyDescent="0.25">
      <c r="A26" t="s">
        <v>146</v>
      </c>
      <c r="B26" t="s">
        <v>145</v>
      </c>
      <c r="C26" t="s">
        <v>102</v>
      </c>
      <c r="D26" t="s">
        <v>61</v>
      </c>
      <c r="E26">
        <v>70928</v>
      </c>
      <c r="F26">
        <v>69679</v>
      </c>
      <c r="G26">
        <v>70795</v>
      </c>
      <c r="H26">
        <v>70881</v>
      </c>
      <c r="I26">
        <v>70995</v>
      </c>
      <c r="J26">
        <v>71167</v>
      </c>
      <c r="K26">
        <v>71402</v>
      </c>
      <c r="L26">
        <v>71685</v>
      </c>
      <c r="M26">
        <v>72005</v>
      </c>
      <c r="N26">
        <v>72341</v>
      </c>
      <c r="O26">
        <v>72680</v>
      </c>
      <c r="P26" t="s">
        <v>82</v>
      </c>
    </row>
    <row r="27" spans="1:16" x14ac:dyDescent="0.25">
      <c r="A27" t="s">
        <v>146</v>
      </c>
      <c r="B27" t="s">
        <v>145</v>
      </c>
      <c r="C27" t="s">
        <v>115</v>
      </c>
      <c r="D27" t="s">
        <v>194</v>
      </c>
      <c r="E27">
        <v>7183646</v>
      </c>
      <c r="F27">
        <v>8562623</v>
      </c>
      <c r="G27">
        <v>9504336</v>
      </c>
      <c r="H27">
        <v>9636491</v>
      </c>
      <c r="I27">
        <v>9767737</v>
      </c>
      <c r="J27">
        <v>9897983</v>
      </c>
      <c r="K27">
        <v>10027140</v>
      </c>
      <c r="L27">
        <v>10155036</v>
      </c>
      <c r="M27">
        <v>10281408</v>
      </c>
      <c r="N27">
        <v>10405943</v>
      </c>
      <c r="O27">
        <v>10528391</v>
      </c>
      <c r="P27" t="s">
        <v>82</v>
      </c>
    </row>
    <row r="28" spans="1:16" x14ac:dyDescent="0.25">
      <c r="A28" t="s">
        <v>146</v>
      </c>
      <c r="B28" t="s">
        <v>145</v>
      </c>
      <c r="C28" t="s">
        <v>162</v>
      </c>
      <c r="D28" t="s">
        <v>40</v>
      </c>
      <c r="E28">
        <v>10218085</v>
      </c>
      <c r="F28">
        <v>12628596</v>
      </c>
      <c r="G28">
        <v>14205479</v>
      </c>
      <c r="H28">
        <v>14447600</v>
      </c>
      <c r="I28">
        <v>14691310</v>
      </c>
      <c r="J28">
        <v>14934692</v>
      </c>
      <c r="K28">
        <v>15177280</v>
      </c>
      <c r="L28">
        <v>15419493</v>
      </c>
      <c r="M28">
        <v>15661312</v>
      </c>
      <c r="N28">
        <v>15902916</v>
      </c>
      <c r="O28">
        <v>16144363</v>
      </c>
      <c r="P28" t="s">
        <v>82</v>
      </c>
    </row>
    <row r="29" spans="1:16" x14ac:dyDescent="0.25">
      <c r="A29" t="s">
        <v>146</v>
      </c>
      <c r="B29" t="s">
        <v>145</v>
      </c>
      <c r="C29" t="s">
        <v>183</v>
      </c>
      <c r="D29" t="s">
        <v>207</v>
      </c>
      <c r="E29">
        <v>5252082</v>
      </c>
      <c r="F29">
        <v>5811836</v>
      </c>
      <c r="G29">
        <v>5986414</v>
      </c>
      <c r="H29">
        <v>6004199</v>
      </c>
      <c r="I29">
        <v>6021368</v>
      </c>
      <c r="J29">
        <v>6038306</v>
      </c>
      <c r="K29">
        <v>6055208</v>
      </c>
      <c r="L29">
        <v>6072233</v>
      </c>
      <c r="M29">
        <v>6089644</v>
      </c>
      <c r="N29">
        <v>6107706</v>
      </c>
      <c r="O29">
        <v>6126583</v>
      </c>
      <c r="P29" t="s">
        <v>82</v>
      </c>
    </row>
    <row r="30" spans="1:16" x14ac:dyDescent="0.25">
      <c r="A30" t="s">
        <v>146</v>
      </c>
      <c r="B30" t="s">
        <v>145</v>
      </c>
      <c r="C30" t="s">
        <v>1</v>
      </c>
      <c r="D30" t="s">
        <v>185</v>
      </c>
      <c r="E30">
        <v>1569174</v>
      </c>
      <c r="F30">
        <v>1396985</v>
      </c>
      <c r="G30">
        <v>1340680</v>
      </c>
      <c r="H30">
        <v>1337090</v>
      </c>
      <c r="I30">
        <v>1334515</v>
      </c>
      <c r="J30">
        <v>1331475</v>
      </c>
      <c r="K30">
        <v>1327439</v>
      </c>
      <c r="L30">
        <v>1322696</v>
      </c>
      <c r="M30">
        <v>1317997</v>
      </c>
      <c r="N30">
        <v>1314545</v>
      </c>
      <c r="O30">
        <v>1311998</v>
      </c>
      <c r="P30" t="s">
        <v>82</v>
      </c>
    </row>
    <row r="31" spans="1:16" x14ac:dyDescent="0.25">
      <c r="A31" t="s">
        <v>146</v>
      </c>
      <c r="B31" t="s">
        <v>145</v>
      </c>
      <c r="C31" t="s">
        <v>80</v>
      </c>
      <c r="D31" t="s">
        <v>31</v>
      </c>
      <c r="E31">
        <v>4986431</v>
      </c>
      <c r="F31">
        <v>5176209</v>
      </c>
      <c r="G31">
        <v>5288720</v>
      </c>
      <c r="H31">
        <v>5313399</v>
      </c>
      <c r="I31">
        <v>5338871</v>
      </c>
      <c r="J31">
        <v>5363352</v>
      </c>
      <c r="K31">
        <v>5388272</v>
      </c>
      <c r="L31">
        <v>5413971</v>
      </c>
      <c r="M31">
        <v>5438972</v>
      </c>
      <c r="N31">
        <v>5461512</v>
      </c>
      <c r="O31">
        <v>5482013</v>
      </c>
      <c r="P31" t="s">
        <v>82</v>
      </c>
    </row>
    <row r="32" spans="1:16" x14ac:dyDescent="0.25">
      <c r="A32" t="s">
        <v>146</v>
      </c>
      <c r="B32" t="s">
        <v>145</v>
      </c>
      <c r="C32" t="s">
        <v>117</v>
      </c>
      <c r="D32" t="s">
        <v>84</v>
      </c>
      <c r="E32">
        <v>58512808</v>
      </c>
      <c r="F32">
        <v>60912498</v>
      </c>
      <c r="G32">
        <v>64016229</v>
      </c>
      <c r="H32">
        <v>64374990</v>
      </c>
      <c r="I32">
        <v>64707044</v>
      </c>
      <c r="J32">
        <v>65027512</v>
      </c>
      <c r="K32">
        <v>65342776</v>
      </c>
      <c r="L32">
        <v>65659790</v>
      </c>
      <c r="M32">
        <v>65972097</v>
      </c>
      <c r="N32">
        <v>66495940</v>
      </c>
      <c r="O32">
        <v>66808385</v>
      </c>
      <c r="P32" t="s">
        <v>82</v>
      </c>
    </row>
    <row r="33" spans="1:16" x14ac:dyDescent="0.25">
      <c r="A33" t="s">
        <v>146</v>
      </c>
      <c r="B33" t="s">
        <v>145</v>
      </c>
      <c r="C33" t="s">
        <v>23</v>
      </c>
      <c r="D33" t="s">
        <v>114</v>
      </c>
      <c r="E33">
        <v>952269</v>
      </c>
      <c r="F33">
        <v>1231548</v>
      </c>
      <c r="G33">
        <v>1440902</v>
      </c>
      <c r="H33">
        <v>1473741</v>
      </c>
      <c r="I33">
        <v>1507428</v>
      </c>
      <c r="J33">
        <v>1541936</v>
      </c>
      <c r="K33">
        <v>1577298</v>
      </c>
      <c r="L33">
        <v>1613489</v>
      </c>
      <c r="M33">
        <v>1650351</v>
      </c>
      <c r="N33">
        <v>1687673</v>
      </c>
      <c r="O33">
        <v>1725292</v>
      </c>
      <c r="P33" t="s">
        <v>82</v>
      </c>
    </row>
    <row r="34" spans="1:16" x14ac:dyDescent="0.25">
      <c r="A34" t="s">
        <v>146</v>
      </c>
      <c r="B34" t="s">
        <v>145</v>
      </c>
      <c r="C34" t="s">
        <v>187</v>
      </c>
      <c r="D34" t="s">
        <v>159</v>
      </c>
      <c r="E34">
        <v>916811</v>
      </c>
      <c r="F34">
        <v>1228863</v>
      </c>
      <c r="G34">
        <v>1536424</v>
      </c>
      <c r="H34">
        <v>1586749</v>
      </c>
      <c r="I34">
        <v>1638899</v>
      </c>
      <c r="J34">
        <v>1693002</v>
      </c>
      <c r="K34">
        <v>1749099</v>
      </c>
      <c r="L34">
        <v>1807108</v>
      </c>
      <c r="M34">
        <v>1866878</v>
      </c>
      <c r="N34">
        <v>1928201</v>
      </c>
      <c r="O34">
        <v>1990924</v>
      </c>
      <c r="P34" t="s">
        <v>82</v>
      </c>
    </row>
    <row r="35" spans="1:16" x14ac:dyDescent="0.25">
      <c r="A35" t="s">
        <v>146</v>
      </c>
      <c r="B35" t="s">
        <v>145</v>
      </c>
      <c r="C35" t="s">
        <v>208</v>
      </c>
      <c r="D35" t="s">
        <v>150</v>
      </c>
      <c r="E35">
        <v>79433029</v>
      </c>
      <c r="F35">
        <v>82211508</v>
      </c>
      <c r="G35">
        <v>82266372</v>
      </c>
      <c r="H35">
        <v>82110097</v>
      </c>
      <c r="I35">
        <v>81902307</v>
      </c>
      <c r="J35">
        <v>81776930</v>
      </c>
      <c r="K35">
        <v>81797673</v>
      </c>
      <c r="L35">
        <v>80425823</v>
      </c>
      <c r="M35">
        <v>82132753</v>
      </c>
      <c r="N35">
        <v>80982500</v>
      </c>
      <c r="O35">
        <v>81413145</v>
      </c>
      <c r="P35" t="s">
        <v>82</v>
      </c>
    </row>
    <row r="36" spans="1:16" x14ac:dyDescent="0.25">
      <c r="A36" t="s">
        <v>146</v>
      </c>
      <c r="B36" t="s">
        <v>145</v>
      </c>
      <c r="C36" t="s">
        <v>60</v>
      </c>
      <c r="D36" t="s">
        <v>25</v>
      </c>
      <c r="E36">
        <v>14628260</v>
      </c>
      <c r="F36">
        <v>18824994</v>
      </c>
      <c r="G36">
        <v>22528041</v>
      </c>
      <c r="H36">
        <v>23115919</v>
      </c>
      <c r="I36">
        <v>23713164</v>
      </c>
      <c r="J36">
        <v>24317734</v>
      </c>
      <c r="K36">
        <v>24928503</v>
      </c>
      <c r="L36">
        <v>25544565</v>
      </c>
      <c r="M36">
        <v>26164432</v>
      </c>
      <c r="N36">
        <v>26786598</v>
      </c>
      <c r="O36">
        <v>27409893</v>
      </c>
      <c r="P36" t="s">
        <v>82</v>
      </c>
    </row>
    <row r="37" spans="1:16" x14ac:dyDescent="0.25">
      <c r="A37" t="s">
        <v>146</v>
      </c>
      <c r="B37" t="s">
        <v>145</v>
      </c>
      <c r="C37" t="s">
        <v>99</v>
      </c>
      <c r="D37" t="s">
        <v>85</v>
      </c>
      <c r="E37">
        <v>10196792</v>
      </c>
      <c r="F37">
        <v>10805808</v>
      </c>
      <c r="G37">
        <v>11048473</v>
      </c>
      <c r="H37">
        <v>11077841</v>
      </c>
      <c r="I37">
        <v>11107017</v>
      </c>
      <c r="J37">
        <v>11121341</v>
      </c>
      <c r="K37">
        <v>11104899</v>
      </c>
      <c r="L37">
        <v>11045011</v>
      </c>
      <c r="M37">
        <v>10965211</v>
      </c>
      <c r="N37">
        <v>10892413</v>
      </c>
      <c r="O37">
        <v>10823732</v>
      </c>
      <c r="P37" t="s">
        <v>82</v>
      </c>
    </row>
    <row r="38" spans="1:16" x14ac:dyDescent="0.25">
      <c r="A38" t="s">
        <v>146</v>
      </c>
      <c r="B38" t="s">
        <v>145</v>
      </c>
      <c r="C38" t="s">
        <v>20</v>
      </c>
      <c r="D38" t="s">
        <v>54</v>
      </c>
      <c r="E38">
        <v>9158547</v>
      </c>
      <c r="F38">
        <v>11688660</v>
      </c>
      <c r="G38">
        <v>13797629</v>
      </c>
      <c r="H38">
        <v>14106687</v>
      </c>
      <c r="I38">
        <v>14418033</v>
      </c>
      <c r="J38">
        <v>14732261</v>
      </c>
      <c r="K38">
        <v>15049280</v>
      </c>
      <c r="L38">
        <v>15368759</v>
      </c>
      <c r="M38">
        <v>15690793</v>
      </c>
      <c r="N38">
        <v>16015494</v>
      </c>
      <c r="O38">
        <v>16342897</v>
      </c>
      <c r="P38" t="s">
        <v>82</v>
      </c>
    </row>
    <row r="39" spans="1:16" x14ac:dyDescent="0.25">
      <c r="A39" t="s">
        <v>146</v>
      </c>
      <c r="B39" t="s">
        <v>145</v>
      </c>
      <c r="C39" t="s">
        <v>156</v>
      </c>
      <c r="D39" t="s">
        <v>65</v>
      </c>
      <c r="E39">
        <v>6034082</v>
      </c>
      <c r="F39">
        <v>8799165</v>
      </c>
      <c r="G39">
        <v>10152521</v>
      </c>
      <c r="H39">
        <v>10427356</v>
      </c>
      <c r="I39">
        <v>10715770</v>
      </c>
      <c r="J39">
        <v>11012406</v>
      </c>
      <c r="K39">
        <v>11316351</v>
      </c>
      <c r="L39">
        <v>11628767</v>
      </c>
      <c r="M39">
        <v>11948726</v>
      </c>
      <c r="N39">
        <v>12275527</v>
      </c>
      <c r="O39">
        <v>12608590</v>
      </c>
      <c r="P39" t="s">
        <v>82</v>
      </c>
    </row>
    <row r="40" spans="1:16" x14ac:dyDescent="0.25">
      <c r="A40" t="s">
        <v>146</v>
      </c>
      <c r="B40" t="s">
        <v>145</v>
      </c>
      <c r="C40" t="s">
        <v>5</v>
      </c>
      <c r="D40" t="s">
        <v>163</v>
      </c>
      <c r="E40">
        <v>7099733</v>
      </c>
      <c r="F40">
        <v>8549202</v>
      </c>
      <c r="G40">
        <v>9556958</v>
      </c>
      <c r="H40">
        <v>9705130</v>
      </c>
      <c r="I40">
        <v>9852953</v>
      </c>
      <c r="J40">
        <v>9999617</v>
      </c>
      <c r="K40">
        <v>10144890</v>
      </c>
      <c r="L40">
        <v>10288828</v>
      </c>
      <c r="M40">
        <v>10431249</v>
      </c>
      <c r="N40">
        <v>10572029</v>
      </c>
      <c r="O40">
        <v>10711067</v>
      </c>
      <c r="P40" t="s">
        <v>82</v>
      </c>
    </row>
    <row r="41" spans="1:16" x14ac:dyDescent="0.25">
      <c r="A41" t="s">
        <v>146</v>
      </c>
      <c r="B41" t="s">
        <v>145</v>
      </c>
      <c r="C41" t="s">
        <v>22</v>
      </c>
      <c r="D41" t="s">
        <v>35</v>
      </c>
      <c r="E41">
        <v>4903363</v>
      </c>
      <c r="F41">
        <v>6243080</v>
      </c>
      <c r="G41">
        <v>7133737</v>
      </c>
      <c r="H41">
        <v>7259470</v>
      </c>
      <c r="I41">
        <v>7383098</v>
      </c>
      <c r="J41">
        <v>7503875</v>
      </c>
      <c r="K41">
        <v>7621414</v>
      </c>
      <c r="L41">
        <v>7736131</v>
      </c>
      <c r="M41">
        <v>7849059</v>
      </c>
      <c r="N41">
        <v>7961680</v>
      </c>
      <c r="O41">
        <v>8075060</v>
      </c>
      <c r="P41" t="s">
        <v>82</v>
      </c>
    </row>
    <row r="42" spans="1:16" x14ac:dyDescent="0.25">
      <c r="A42" t="s">
        <v>146</v>
      </c>
      <c r="B42" t="s">
        <v>145</v>
      </c>
      <c r="C42" t="s">
        <v>121</v>
      </c>
      <c r="D42" t="s">
        <v>148</v>
      </c>
      <c r="E42">
        <v>10373988</v>
      </c>
      <c r="F42">
        <v>10210971</v>
      </c>
      <c r="G42">
        <v>10055780</v>
      </c>
      <c r="H42">
        <v>10038188</v>
      </c>
      <c r="I42">
        <v>10022650</v>
      </c>
      <c r="J42">
        <v>10000023</v>
      </c>
      <c r="K42">
        <v>9971727</v>
      </c>
      <c r="L42">
        <v>9920362</v>
      </c>
      <c r="M42">
        <v>9893082</v>
      </c>
      <c r="N42">
        <v>9866468</v>
      </c>
      <c r="O42">
        <v>9844686</v>
      </c>
      <c r="P42" t="s">
        <v>82</v>
      </c>
    </row>
    <row r="43" spans="1:16" x14ac:dyDescent="0.25">
      <c r="A43" t="s">
        <v>146</v>
      </c>
      <c r="B43" t="s">
        <v>145</v>
      </c>
      <c r="C43" t="s">
        <v>47</v>
      </c>
      <c r="D43" t="s">
        <v>143</v>
      </c>
      <c r="E43">
        <v>56719240</v>
      </c>
      <c r="F43">
        <v>56942108</v>
      </c>
      <c r="G43">
        <v>58438310</v>
      </c>
      <c r="H43">
        <v>58826731</v>
      </c>
      <c r="I43">
        <v>59095365</v>
      </c>
      <c r="J43">
        <v>59277417</v>
      </c>
      <c r="K43">
        <v>59379449</v>
      </c>
      <c r="L43">
        <v>59539717</v>
      </c>
      <c r="M43">
        <v>60233948</v>
      </c>
      <c r="N43">
        <v>60789140</v>
      </c>
      <c r="O43">
        <v>60802085</v>
      </c>
      <c r="P43" t="s">
        <v>82</v>
      </c>
    </row>
    <row r="44" spans="1:16" x14ac:dyDescent="0.25">
      <c r="A44" t="s">
        <v>146</v>
      </c>
      <c r="B44" t="s">
        <v>145</v>
      </c>
      <c r="C44" t="s">
        <v>118</v>
      </c>
      <c r="D44" t="s">
        <v>204</v>
      </c>
      <c r="E44">
        <v>2663151</v>
      </c>
      <c r="F44">
        <v>2367550</v>
      </c>
      <c r="G44">
        <v>2200325</v>
      </c>
      <c r="H44">
        <v>2177322</v>
      </c>
      <c r="I44">
        <v>2141669</v>
      </c>
      <c r="J44">
        <v>2097555</v>
      </c>
      <c r="K44">
        <v>2059709</v>
      </c>
      <c r="L44">
        <v>2034319</v>
      </c>
      <c r="M44">
        <v>2012647</v>
      </c>
      <c r="N44">
        <v>1993782</v>
      </c>
      <c r="O44">
        <v>1978440</v>
      </c>
      <c r="P44" t="s">
        <v>82</v>
      </c>
    </row>
    <row r="45" spans="1:16" x14ac:dyDescent="0.25">
      <c r="A45" t="s">
        <v>146</v>
      </c>
      <c r="B45" t="s">
        <v>145</v>
      </c>
      <c r="C45" t="s">
        <v>83</v>
      </c>
      <c r="D45" t="s">
        <v>106</v>
      </c>
      <c r="E45">
        <v>3697838</v>
      </c>
      <c r="F45">
        <v>3499536</v>
      </c>
      <c r="G45">
        <v>3231294</v>
      </c>
      <c r="H45">
        <v>3198231</v>
      </c>
      <c r="I45">
        <v>3162916</v>
      </c>
      <c r="J45">
        <v>3097282</v>
      </c>
      <c r="K45">
        <v>3028115</v>
      </c>
      <c r="L45">
        <v>2987773</v>
      </c>
      <c r="M45">
        <v>2957689</v>
      </c>
      <c r="N45">
        <v>2932367</v>
      </c>
      <c r="O45">
        <v>2910199</v>
      </c>
      <c r="P45" t="s">
        <v>82</v>
      </c>
    </row>
    <row r="46" spans="1:16" x14ac:dyDescent="0.25">
      <c r="A46" t="s">
        <v>146</v>
      </c>
      <c r="B46" t="s">
        <v>145</v>
      </c>
      <c r="C46" t="s">
        <v>116</v>
      </c>
      <c r="D46" t="s">
        <v>122</v>
      </c>
      <c r="E46">
        <v>381850</v>
      </c>
      <c r="F46">
        <v>436300</v>
      </c>
      <c r="G46">
        <v>479993</v>
      </c>
      <c r="H46">
        <v>488650</v>
      </c>
      <c r="I46">
        <v>497783</v>
      </c>
      <c r="J46">
        <v>506953</v>
      </c>
      <c r="K46">
        <v>518347</v>
      </c>
      <c r="L46">
        <v>530946</v>
      </c>
      <c r="M46">
        <v>543360</v>
      </c>
      <c r="N46">
        <v>556319</v>
      </c>
      <c r="O46">
        <v>569676</v>
      </c>
      <c r="P46" t="s">
        <v>82</v>
      </c>
    </row>
    <row r="47" spans="1:16" x14ac:dyDescent="0.25">
      <c r="A47" t="s">
        <v>146</v>
      </c>
      <c r="B47" t="s">
        <v>145</v>
      </c>
      <c r="C47" t="s">
        <v>164</v>
      </c>
      <c r="D47" t="s">
        <v>201</v>
      </c>
      <c r="E47">
        <v>8482075</v>
      </c>
      <c r="F47">
        <v>11046926</v>
      </c>
      <c r="G47">
        <v>13759226</v>
      </c>
      <c r="H47">
        <v>14223403</v>
      </c>
      <c r="I47">
        <v>14694565</v>
      </c>
      <c r="J47">
        <v>15167286</v>
      </c>
      <c r="K47">
        <v>15639115</v>
      </c>
      <c r="L47">
        <v>16112333</v>
      </c>
      <c r="M47">
        <v>16592097</v>
      </c>
      <c r="N47">
        <v>17086022</v>
      </c>
      <c r="O47">
        <v>17599694</v>
      </c>
      <c r="P47" t="s">
        <v>82</v>
      </c>
    </row>
    <row r="48" spans="1:16" x14ac:dyDescent="0.25">
      <c r="A48" t="s">
        <v>146</v>
      </c>
      <c r="B48" t="s">
        <v>145</v>
      </c>
      <c r="C48" t="s">
        <v>42</v>
      </c>
      <c r="D48" t="s">
        <v>0</v>
      </c>
      <c r="E48">
        <v>354170</v>
      </c>
      <c r="F48">
        <v>381363</v>
      </c>
      <c r="G48">
        <v>406724</v>
      </c>
      <c r="H48">
        <v>409379</v>
      </c>
      <c r="I48">
        <v>412477</v>
      </c>
      <c r="J48">
        <v>414508</v>
      </c>
      <c r="K48">
        <v>416268</v>
      </c>
      <c r="L48">
        <v>419455</v>
      </c>
      <c r="M48">
        <v>423374</v>
      </c>
      <c r="N48">
        <v>427364</v>
      </c>
      <c r="O48">
        <v>431333</v>
      </c>
      <c r="P48" t="s">
        <v>82</v>
      </c>
    </row>
    <row r="49" spans="1:16" x14ac:dyDescent="0.25">
      <c r="A49" t="s">
        <v>146</v>
      </c>
      <c r="B49" t="s">
        <v>145</v>
      </c>
      <c r="C49" t="s">
        <v>49</v>
      </c>
      <c r="D49" t="s">
        <v>24</v>
      </c>
      <c r="E49">
        <v>2023665</v>
      </c>
      <c r="F49">
        <v>2711421</v>
      </c>
      <c r="G49">
        <v>3328285</v>
      </c>
      <c r="H49">
        <v>3414552</v>
      </c>
      <c r="I49">
        <v>3501927</v>
      </c>
      <c r="J49">
        <v>3591400</v>
      </c>
      <c r="K49">
        <v>3683221</v>
      </c>
      <c r="L49">
        <v>3777067</v>
      </c>
      <c r="M49">
        <v>3872684</v>
      </c>
      <c r="N49">
        <v>3969625</v>
      </c>
      <c r="O49">
        <v>4067564</v>
      </c>
      <c r="P49" t="s">
        <v>82</v>
      </c>
    </row>
    <row r="50" spans="1:16" x14ac:dyDescent="0.25">
      <c r="A50" t="s">
        <v>146</v>
      </c>
      <c r="B50" t="s">
        <v>145</v>
      </c>
      <c r="C50" t="s">
        <v>188</v>
      </c>
      <c r="D50" t="s">
        <v>39</v>
      </c>
      <c r="E50">
        <v>85609404</v>
      </c>
      <c r="F50">
        <v>102808590</v>
      </c>
      <c r="G50">
        <v>113139374</v>
      </c>
      <c r="H50">
        <v>114972821</v>
      </c>
      <c r="I50">
        <v>116815612</v>
      </c>
      <c r="J50">
        <v>118617542</v>
      </c>
      <c r="K50">
        <v>120365271</v>
      </c>
      <c r="L50">
        <v>122070963</v>
      </c>
      <c r="M50">
        <v>123740109</v>
      </c>
      <c r="N50">
        <v>125385833</v>
      </c>
      <c r="O50">
        <v>127017224</v>
      </c>
      <c r="P50" t="s">
        <v>82</v>
      </c>
    </row>
    <row r="51" spans="1:16" x14ac:dyDescent="0.25">
      <c r="A51" t="s">
        <v>146</v>
      </c>
      <c r="B51" t="s">
        <v>145</v>
      </c>
      <c r="C51" t="s">
        <v>33</v>
      </c>
      <c r="D51" t="s">
        <v>170</v>
      </c>
      <c r="E51">
        <v>2184145</v>
      </c>
      <c r="F51">
        <v>2397438</v>
      </c>
      <c r="G51">
        <v>2592776</v>
      </c>
      <c r="H51">
        <v>2629666</v>
      </c>
      <c r="I51">
        <v>2669572</v>
      </c>
      <c r="J51">
        <v>2712657</v>
      </c>
      <c r="K51">
        <v>2759074</v>
      </c>
      <c r="L51">
        <v>2808339</v>
      </c>
      <c r="M51">
        <v>2859174</v>
      </c>
      <c r="N51">
        <v>2909871</v>
      </c>
      <c r="O51">
        <v>2959134</v>
      </c>
      <c r="P51" t="s">
        <v>82</v>
      </c>
    </row>
    <row r="52" spans="1:16" x14ac:dyDescent="0.25">
      <c r="A52" t="s">
        <v>146</v>
      </c>
      <c r="B52" t="s">
        <v>145</v>
      </c>
      <c r="C52" t="s">
        <v>112</v>
      </c>
      <c r="D52" t="s">
        <v>2</v>
      </c>
      <c r="E52">
        <v>606372</v>
      </c>
      <c r="F52">
        <v>604950</v>
      </c>
      <c r="G52">
        <v>615875</v>
      </c>
      <c r="H52">
        <v>616969</v>
      </c>
      <c r="I52">
        <v>618294</v>
      </c>
      <c r="J52">
        <v>619428</v>
      </c>
      <c r="K52">
        <v>620079</v>
      </c>
      <c r="L52">
        <v>620601</v>
      </c>
      <c r="M52">
        <v>621207</v>
      </c>
      <c r="N52">
        <v>621810</v>
      </c>
      <c r="O52">
        <v>622388</v>
      </c>
      <c r="P52" t="s">
        <v>82</v>
      </c>
    </row>
    <row r="53" spans="1:16" x14ac:dyDescent="0.25">
      <c r="A53" t="s">
        <v>146</v>
      </c>
      <c r="B53" t="s">
        <v>145</v>
      </c>
      <c r="C53" t="s">
        <v>100</v>
      </c>
      <c r="D53" t="s">
        <v>70</v>
      </c>
      <c r="E53">
        <v>24950128</v>
      </c>
      <c r="F53">
        <v>28950553</v>
      </c>
      <c r="G53">
        <v>31011322</v>
      </c>
      <c r="H53">
        <v>31350544</v>
      </c>
      <c r="I53">
        <v>31714958</v>
      </c>
      <c r="J53">
        <v>32107739</v>
      </c>
      <c r="K53">
        <v>32531964</v>
      </c>
      <c r="L53">
        <v>32984190</v>
      </c>
      <c r="M53">
        <v>33452686</v>
      </c>
      <c r="N53">
        <v>33921203</v>
      </c>
      <c r="O53">
        <v>34377511</v>
      </c>
      <c r="P53" t="s">
        <v>82</v>
      </c>
    </row>
    <row r="54" spans="1:16" x14ac:dyDescent="0.25">
      <c r="A54" t="s">
        <v>146</v>
      </c>
      <c r="B54" t="s">
        <v>145</v>
      </c>
      <c r="C54" t="s">
        <v>161</v>
      </c>
      <c r="D54" t="s">
        <v>107</v>
      </c>
      <c r="E54">
        <v>13371971</v>
      </c>
      <c r="F54">
        <v>18264536</v>
      </c>
      <c r="G54">
        <v>22359637</v>
      </c>
      <c r="H54">
        <v>22994867</v>
      </c>
      <c r="I54">
        <v>23647815</v>
      </c>
      <c r="J54">
        <v>24321457</v>
      </c>
      <c r="K54">
        <v>25016921</v>
      </c>
      <c r="L54">
        <v>25732928</v>
      </c>
      <c r="M54">
        <v>26467180</v>
      </c>
      <c r="N54">
        <v>27216276</v>
      </c>
      <c r="O54">
        <v>27977863</v>
      </c>
      <c r="P54" t="s">
        <v>82</v>
      </c>
    </row>
    <row r="55" spans="1:16" x14ac:dyDescent="0.25">
      <c r="A55" t="s">
        <v>146</v>
      </c>
      <c r="B55" t="s">
        <v>145</v>
      </c>
      <c r="C55" t="s">
        <v>175</v>
      </c>
      <c r="D55" t="s">
        <v>198</v>
      </c>
      <c r="E55">
        <v>1415447</v>
      </c>
      <c r="F55">
        <v>1897953</v>
      </c>
      <c r="G55">
        <v>2083174</v>
      </c>
      <c r="H55">
        <v>2115703</v>
      </c>
      <c r="I55">
        <v>2152357</v>
      </c>
      <c r="J55">
        <v>2193643</v>
      </c>
      <c r="K55">
        <v>2240161</v>
      </c>
      <c r="L55">
        <v>2291645</v>
      </c>
      <c r="M55">
        <v>2346592</v>
      </c>
      <c r="N55">
        <v>2402858</v>
      </c>
      <c r="O55">
        <v>2458830</v>
      </c>
      <c r="P55" t="s">
        <v>82</v>
      </c>
    </row>
    <row r="56" spans="1:16" x14ac:dyDescent="0.25">
      <c r="A56" t="s">
        <v>146</v>
      </c>
      <c r="B56" t="s">
        <v>145</v>
      </c>
      <c r="C56" t="s">
        <v>19</v>
      </c>
      <c r="D56" t="s">
        <v>63</v>
      </c>
      <c r="E56">
        <v>18741688</v>
      </c>
      <c r="F56">
        <v>23740145</v>
      </c>
      <c r="G56">
        <v>26063619</v>
      </c>
      <c r="H56">
        <v>26325183</v>
      </c>
      <c r="I56">
        <v>26592666</v>
      </c>
      <c r="J56">
        <v>26875910</v>
      </c>
      <c r="K56">
        <v>27179237</v>
      </c>
      <c r="L56">
        <v>27500515</v>
      </c>
      <c r="M56">
        <v>27834981</v>
      </c>
      <c r="N56">
        <v>28174724</v>
      </c>
      <c r="O56">
        <v>28513700</v>
      </c>
      <c r="P56" t="s">
        <v>82</v>
      </c>
    </row>
    <row r="57" spans="1:16" x14ac:dyDescent="0.25">
      <c r="A57" t="s">
        <v>146</v>
      </c>
      <c r="B57" t="s">
        <v>145</v>
      </c>
      <c r="C57" t="s">
        <v>196</v>
      </c>
      <c r="D57" t="s">
        <v>165</v>
      </c>
      <c r="E57">
        <v>3329800</v>
      </c>
      <c r="F57">
        <v>3857700</v>
      </c>
      <c r="G57">
        <v>4223800</v>
      </c>
      <c r="H57">
        <v>4259800</v>
      </c>
      <c r="I57">
        <v>4302600</v>
      </c>
      <c r="J57">
        <v>4350700</v>
      </c>
      <c r="K57">
        <v>4384000</v>
      </c>
      <c r="L57">
        <v>4408100</v>
      </c>
      <c r="M57">
        <v>4442100</v>
      </c>
      <c r="N57">
        <v>4509700</v>
      </c>
      <c r="O57">
        <v>4595700</v>
      </c>
      <c r="P57" t="s">
        <v>82</v>
      </c>
    </row>
    <row r="58" spans="1:16" x14ac:dyDescent="0.25">
      <c r="A58" t="s">
        <v>146</v>
      </c>
      <c r="B58" t="s">
        <v>145</v>
      </c>
      <c r="C58" t="s">
        <v>132</v>
      </c>
      <c r="D58" t="s">
        <v>129</v>
      </c>
      <c r="E58">
        <v>4144564</v>
      </c>
      <c r="F58">
        <v>5026792</v>
      </c>
      <c r="G58">
        <v>5522119</v>
      </c>
      <c r="H58">
        <v>5594524</v>
      </c>
      <c r="I58">
        <v>5666595</v>
      </c>
      <c r="J58">
        <v>5737722</v>
      </c>
      <c r="K58">
        <v>5807787</v>
      </c>
      <c r="L58">
        <v>5877034</v>
      </c>
      <c r="M58">
        <v>5945646</v>
      </c>
      <c r="N58">
        <v>6013913</v>
      </c>
      <c r="O58">
        <v>6082032</v>
      </c>
      <c r="P58" t="s">
        <v>82</v>
      </c>
    </row>
    <row r="59" spans="1:16" x14ac:dyDescent="0.25">
      <c r="A59" t="s">
        <v>146</v>
      </c>
      <c r="B59" t="s">
        <v>145</v>
      </c>
      <c r="C59" t="s">
        <v>108</v>
      </c>
      <c r="D59" t="s">
        <v>189</v>
      </c>
      <c r="E59">
        <v>7911884</v>
      </c>
      <c r="F59">
        <v>11224523</v>
      </c>
      <c r="G59">
        <v>14527631</v>
      </c>
      <c r="H59">
        <v>15085130</v>
      </c>
      <c r="I59">
        <v>15672194</v>
      </c>
      <c r="J59">
        <v>16291990</v>
      </c>
      <c r="K59">
        <v>16946485</v>
      </c>
      <c r="L59">
        <v>17635782</v>
      </c>
      <c r="M59">
        <v>18358863</v>
      </c>
      <c r="N59">
        <v>19113728</v>
      </c>
      <c r="O59">
        <v>19899120</v>
      </c>
      <c r="P59" t="s">
        <v>82</v>
      </c>
    </row>
    <row r="60" spans="1:16" x14ac:dyDescent="0.25">
      <c r="A60" t="s">
        <v>146</v>
      </c>
      <c r="B60" t="s">
        <v>145</v>
      </c>
      <c r="C60" t="s">
        <v>186</v>
      </c>
      <c r="D60" t="s">
        <v>26</v>
      </c>
      <c r="E60">
        <v>95617345</v>
      </c>
      <c r="F60">
        <v>122876723</v>
      </c>
      <c r="G60">
        <v>147152502</v>
      </c>
      <c r="H60">
        <v>151115683</v>
      </c>
      <c r="I60">
        <v>155207145</v>
      </c>
      <c r="J60">
        <v>159424742</v>
      </c>
      <c r="K60">
        <v>163770669</v>
      </c>
      <c r="L60">
        <v>168240403</v>
      </c>
      <c r="M60">
        <v>172816517</v>
      </c>
      <c r="N60">
        <v>177475986</v>
      </c>
      <c r="O60">
        <v>182201962</v>
      </c>
      <c r="P60" t="s">
        <v>82</v>
      </c>
    </row>
    <row r="61" spans="1:16" x14ac:dyDescent="0.25">
      <c r="A61" t="s">
        <v>146</v>
      </c>
      <c r="B61" t="s">
        <v>145</v>
      </c>
      <c r="C61" t="s">
        <v>200</v>
      </c>
      <c r="D61" t="s">
        <v>67</v>
      </c>
      <c r="E61">
        <v>15089</v>
      </c>
      <c r="F61">
        <v>19174</v>
      </c>
      <c r="G61">
        <v>20118</v>
      </c>
      <c r="H61">
        <v>20227</v>
      </c>
      <c r="I61">
        <v>20344</v>
      </c>
      <c r="J61">
        <v>20470</v>
      </c>
      <c r="K61">
        <v>20606</v>
      </c>
      <c r="L61">
        <v>20756</v>
      </c>
      <c r="M61">
        <v>20919</v>
      </c>
      <c r="N61">
        <v>21097</v>
      </c>
      <c r="O61">
        <v>21291</v>
      </c>
      <c r="P61" t="s">
        <v>82</v>
      </c>
    </row>
    <row r="62" spans="1:16" x14ac:dyDescent="0.25">
      <c r="A62" t="s">
        <v>146</v>
      </c>
      <c r="B62" t="s">
        <v>145</v>
      </c>
      <c r="C62" t="s">
        <v>147</v>
      </c>
      <c r="D62" t="s">
        <v>56</v>
      </c>
      <c r="E62">
        <v>2471010</v>
      </c>
      <c r="F62">
        <v>3028751</v>
      </c>
      <c r="G62">
        <v>3438398</v>
      </c>
      <c r="H62">
        <v>3498679</v>
      </c>
      <c r="I62">
        <v>3559401</v>
      </c>
      <c r="J62">
        <v>3620506</v>
      </c>
      <c r="K62">
        <v>3681979</v>
      </c>
      <c r="L62">
        <v>3743761</v>
      </c>
      <c r="M62">
        <v>3805683</v>
      </c>
      <c r="N62">
        <v>3867535</v>
      </c>
      <c r="O62">
        <v>3929141</v>
      </c>
      <c r="P62" t="s">
        <v>82</v>
      </c>
    </row>
    <row r="63" spans="1:16" x14ac:dyDescent="0.25">
      <c r="A63" t="s">
        <v>146</v>
      </c>
      <c r="B63" t="s">
        <v>145</v>
      </c>
      <c r="C63" t="s">
        <v>137</v>
      </c>
      <c r="D63" t="s">
        <v>52</v>
      </c>
      <c r="E63">
        <v>4213740</v>
      </c>
      <c r="F63">
        <v>5302703</v>
      </c>
      <c r="G63">
        <v>5966160</v>
      </c>
      <c r="H63">
        <v>6047131</v>
      </c>
      <c r="I63">
        <v>6127847</v>
      </c>
      <c r="J63">
        <v>6209877</v>
      </c>
      <c r="K63">
        <v>6293763</v>
      </c>
      <c r="L63">
        <v>6379162</v>
      </c>
      <c r="M63">
        <v>6465669</v>
      </c>
      <c r="N63">
        <v>6552518</v>
      </c>
      <c r="O63">
        <v>6639123</v>
      </c>
      <c r="P63" t="s">
        <v>82</v>
      </c>
    </row>
    <row r="64" spans="1:16" x14ac:dyDescent="0.25">
      <c r="A64" t="s">
        <v>146</v>
      </c>
      <c r="B64" t="s">
        <v>145</v>
      </c>
      <c r="C64" t="s">
        <v>174</v>
      </c>
      <c r="D64" t="s">
        <v>64</v>
      </c>
      <c r="E64">
        <v>21826658</v>
      </c>
      <c r="F64">
        <v>25914875</v>
      </c>
      <c r="G64">
        <v>28292768</v>
      </c>
      <c r="H64">
        <v>28642048</v>
      </c>
      <c r="I64">
        <v>29001563</v>
      </c>
      <c r="J64">
        <v>29373644</v>
      </c>
      <c r="K64">
        <v>29759891</v>
      </c>
      <c r="L64">
        <v>30158768</v>
      </c>
      <c r="M64">
        <v>30565461</v>
      </c>
      <c r="N64">
        <v>30973148</v>
      </c>
      <c r="O64">
        <v>31376670</v>
      </c>
      <c r="P64" t="s">
        <v>82</v>
      </c>
    </row>
    <row r="65" spans="1:16" x14ac:dyDescent="0.25">
      <c r="A65" t="s">
        <v>146</v>
      </c>
      <c r="B65" t="s">
        <v>145</v>
      </c>
      <c r="C65" t="s">
        <v>44</v>
      </c>
      <c r="D65" t="s">
        <v>141</v>
      </c>
      <c r="E65">
        <v>9983218</v>
      </c>
      <c r="F65">
        <v>10289898</v>
      </c>
      <c r="G65">
        <v>10542964</v>
      </c>
      <c r="H65">
        <v>10558177</v>
      </c>
      <c r="I65">
        <v>10568247</v>
      </c>
      <c r="J65">
        <v>10573100</v>
      </c>
      <c r="K65">
        <v>10557560</v>
      </c>
      <c r="L65">
        <v>10514844</v>
      </c>
      <c r="M65">
        <v>10457295</v>
      </c>
      <c r="N65">
        <v>10401062</v>
      </c>
      <c r="O65">
        <v>10348648</v>
      </c>
      <c r="P65" t="s">
        <v>82</v>
      </c>
    </row>
    <row r="66" spans="1:16" x14ac:dyDescent="0.25">
      <c r="A66" t="s">
        <v>146</v>
      </c>
      <c r="B66" t="s">
        <v>145</v>
      </c>
      <c r="C66" t="s">
        <v>7</v>
      </c>
      <c r="D66" t="s">
        <v>97</v>
      </c>
      <c r="E66">
        <v>7259740</v>
      </c>
      <c r="F66">
        <v>8021875</v>
      </c>
      <c r="G66">
        <v>9481083</v>
      </c>
      <c r="H66">
        <v>9750314</v>
      </c>
      <c r="I66">
        <v>10024594</v>
      </c>
      <c r="J66">
        <v>10293669</v>
      </c>
      <c r="K66">
        <v>10556429</v>
      </c>
      <c r="L66">
        <v>10817350</v>
      </c>
      <c r="M66">
        <v>11078095</v>
      </c>
      <c r="N66">
        <v>11341544</v>
      </c>
      <c r="O66">
        <v>11609666</v>
      </c>
      <c r="P66" t="s">
        <v>82</v>
      </c>
    </row>
    <row r="67" spans="1:16" x14ac:dyDescent="0.25">
      <c r="A67" t="s">
        <v>146</v>
      </c>
      <c r="B67" t="s">
        <v>145</v>
      </c>
      <c r="C67" t="s">
        <v>37</v>
      </c>
      <c r="D67" t="s">
        <v>139</v>
      </c>
      <c r="E67">
        <v>24045</v>
      </c>
      <c r="F67">
        <v>27420</v>
      </c>
      <c r="G67">
        <v>29874</v>
      </c>
      <c r="H67">
        <v>30160</v>
      </c>
      <c r="I67">
        <v>30431</v>
      </c>
      <c r="J67">
        <v>30690</v>
      </c>
      <c r="K67">
        <v>30938</v>
      </c>
      <c r="L67">
        <v>31172</v>
      </c>
      <c r="M67">
        <v>31391</v>
      </c>
      <c r="N67">
        <v>31595</v>
      </c>
      <c r="O67">
        <v>31781</v>
      </c>
      <c r="P67" t="s">
        <v>82</v>
      </c>
    </row>
    <row r="68" spans="1:16" x14ac:dyDescent="0.25">
      <c r="A68" t="s">
        <v>146</v>
      </c>
      <c r="B68" t="s">
        <v>145</v>
      </c>
      <c r="C68" t="s">
        <v>131</v>
      </c>
      <c r="D68" t="s">
        <v>45</v>
      </c>
      <c r="E68">
        <v>16361453</v>
      </c>
      <c r="F68">
        <v>21392273</v>
      </c>
      <c r="G68">
        <v>26083522</v>
      </c>
      <c r="H68">
        <v>26742842</v>
      </c>
      <c r="I68">
        <v>27409491</v>
      </c>
      <c r="J68">
        <v>28090647</v>
      </c>
      <c r="K68">
        <v>28788438</v>
      </c>
      <c r="L68">
        <v>29496047</v>
      </c>
      <c r="M68">
        <v>30201051</v>
      </c>
      <c r="N68">
        <v>30886545</v>
      </c>
      <c r="O68">
        <v>31540372</v>
      </c>
      <c r="P68" t="s">
        <v>82</v>
      </c>
    </row>
    <row r="69" spans="1:16" x14ac:dyDescent="0.25">
      <c r="A69" t="s">
        <v>146</v>
      </c>
      <c r="B69" t="s">
        <v>145</v>
      </c>
      <c r="C69" t="s">
        <v>66</v>
      </c>
      <c r="D69" t="s">
        <v>173</v>
      </c>
      <c r="E69">
        <v>7586000</v>
      </c>
      <c r="F69">
        <v>7516346</v>
      </c>
      <c r="G69">
        <v>7381579</v>
      </c>
      <c r="H69">
        <v>7350222</v>
      </c>
      <c r="I69">
        <v>7320807</v>
      </c>
      <c r="J69">
        <v>7291436</v>
      </c>
      <c r="K69">
        <v>7234099</v>
      </c>
      <c r="L69">
        <v>7199077</v>
      </c>
      <c r="M69">
        <v>7164132</v>
      </c>
      <c r="N69">
        <v>7130576</v>
      </c>
      <c r="O69">
        <v>7098247</v>
      </c>
      <c r="P69" t="s">
        <v>82</v>
      </c>
    </row>
    <row r="70" spans="1:16" x14ac:dyDescent="0.25">
      <c r="A70" t="s">
        <v>146</v>
      </c>
      <c r="B70" t="s">
        <v>145</v>
      </c>
      <c r="C70" t="s">
        <v>59</v>
      </c>
      <c r="D70" t="s">
        <v>91</v>
      </c>
      <c r="E70">
        <v>5299187</v>
      </c>
      <c r="F70">
        <v>5388720</v>
      </c>
      <c r="G70">
        <v>5374622</v>
      </c>
      <c r="H70">
        <v>5379233</v>
      </c>
      <c r="I70">
        <v>5386406</v>
      </c>
      <c r="J70">
        <v>5391428</v>
      </c>
      <c r="K70">
        <v>5398384</v>
      </c>
      <c r="L70">
        <v>5407579</v>
      </c>
      <c r="M70">
        <v>5413393</v>
      </c>
      <c r="N70">
        <v>5418649</v>
      </c>
      <c r="O70">
        <v>5424050</v>
      </c>
      <c r="P70" t="s">
        <v>82</v>
      </c>
    </row>
    <row r="71" spans="1:16" x14ac:dyDescent="0.25">
      <c r="A71" t="s">
        <v>146</v>
      </c>
      <c r="B71" t="s">
        <v>145</v>
      </c>
      <c r="C71" t="s">
        <v>113</v>
      </c>
      <c r="D71" t="s">
        <v>38</v>
      </c>
      <c r="E71">
        <v>1998161</v>
      </c>
      <c r="F71">
        <v>1988925</v>
      </c>
      <c r="G71">
        <v>2018122</v>
      </c>
      <c r="H71">
        <v>2021316</v>
      </c>
      <c r="I71">
        <v>2039669</v>
      </c>
      <c r="J71">
        <v>2048583</v>
      </c>
      <c r="K71">
        <v>2052843</v>
      </c>
      <c r="L71">
        <v>2057159</v>
      </c>
      <c r="M71">
        <v>2059953</v>
      </c>
      <c r="N71">
        <v>2061980</v>
      </c>
      <c r="O71">
        <v>2063768</v>
      </c>
      <c r="P71" t="s">
        <v>82</v>
      </c>
    </row>
    <row r="72" spans="1:16" x14ac:dyDescent="0.25">
      <c r="A72" t="s">
        <v>146</v>
      </c>
      <c r="B72" t="s">
        <v>145</v>
      </c>
      <c r="C72" t="s">
        <v>28</v>
      </c>
      <c r="D72" t="s">
        <v>181</v>
      </c>
      <c r="E72">
        <v>35200000</v>
      </c>
      <c r="F72">
        <v>44000000</v>
      </c>
      <c r="G72">
        <v>48596781</v>
      </c>
      <c r="H72">
        <v>49296223</v>
      </c>
      <c r="I72">
        <v>50020918</v>
      </c>
      <c r="J72">
        <v>50771826</v>
      </c>
      <c r="K72">
        <v>51549958</v>
      </c>
      <c r="L72">
        <v>52356381</v>
      </c>
      <c r="M72">
        <v>53192216</v>
      </c>
      <c r="N72">
        <v>54058647</v>
      </c>
      <c r="O72">
        <v>54956920</v>
      </c>
      <c r="P72" t="s">
        <v>82</v>
      </c>
    </row>
    <row r="73" spans="1:16" x14ac:dyDescent="0.25">
      <c r="A73" t="s">
        <v>146</v>
      </c>
      <c r="B73" t="s">
        <v>145</v>
      </c>
      <c r="C73" t="s">
        <v>125</v>
      </c>
      <c r="D73" t="s">
        <v>57</v>
      </c>
      <c r="E73">
        <v>38850435</v>
      </c>
      <c r="F73">
        <v>40263216</v>
      </c>
      <c r="G73">
        <v>45226803</v>
      </c>
      <c r="H73">
        <v>45954106</v>
      </c>
      <c r="I73">
        <v>46362946</v>
      </c>
      <c r="J73">
        <v>46576897</v>
      </c>
      <c r="K73">
        <v>46742697</v>
      </c>
      <c r="L73">
        <v>46773055</v>
      </c>
      <c r="M73">
        <v>46620045</v>
      </c>
      <c r="N73">
        <v>46480882</v>
      </c>
      <c r="O73">
        <v>46418269</v>
      </c>
      <c r="P73" t="s">
        <v>82</v>
      </c>
    </row>
    <row r="74" spans="1:16" x14ac:dyDescent="0.25">
      <c r="A74" t="s">
        <v>146</v>
      </c>
      <c r="B74" t="s">
        <v>145</v>
      </c>
      <c r="C74" t="s">
        <v>17</v>
      </c>
      <c r="D74" t="s">
        <v>119</v>
      </c>
      <c r="E74">
        <v>107509</v>
      </c>
      <c r="F74">
        <v>107897</v>
      </c>
      <c r="G74">
        <v>109049</v>
      </c>
      <c r="H74">
        <v>109165</v>
      </c>
      <c r="I74">
        <v>109255</v>
      </c>
      <c r="J74">
        <v>109316</v>
      </c>
      <c r="K74">
        <v>109341</v>
      </c>
      <c r="L74">
        <v>109334</v>
      </c>
      <c r="M74">
        <v>109327</v>
      </c>
      <c r="N74">
        <v>109360</v>
      </c>
      <c r="O74">
        <v>109462</v>
      </c>
      <c r="P74" t="s">
        <v>82</v>
      </c>
    </row>
    <row r="75" spans="1:16" x14ac:dyDescent="0.25">
      <c r="A75" t="s">
        <v>146</v>
      </c>
      <c r="B75" t="s">
        <v>145</v>
      </c>
      <c r="C75" t="s">
        <v>166</v>
      </c>
      <c r="D75" t="s">
        <v>179</v>
      </c>
      <c r="E75">
        <v>20008804</v>
      </c>
      <c r="F75">
        <v>28079664</v>
      </c>
      <c r="G75">
        <v>33637960</v>
      </c>
      <c r="H75">
        <v>34470138</v>
      </c>
      <c r="I75">
        <v>35297298</v>
      </c>
      <c r="J75">
        <v>36114885</v>
      </c>
      <c r="K75">
        <v>36918193</v>
      </c>
      <c r="L75">
        <v>37712420</v>
      </c>
      <c r="M75">
        <v>38515095</v>
      </c>
      <c r="N75">
        <v>39350274</v>
      </c>
      <c r="O75">
        <v>40234882</v>
      </c>
      <c r="P75" t="s">
        <v>82</v>
      </c>
    </row>
    <row r="76" spans="1:16" x14ac:dyDescent="0.25">
      <c r="A76" t="s">
        <v>146</v>
      </c>
      <c r="B76" t="s">
        <v>145</v>
      </c>
      <c r="C76" t="s">
        <v>18</v>
      </c>
      <c r="D76" t="s">
        <v>98</v>
      </c>
      <c r="E76">
        <v>862728</v>
      </c>
      <c r="F76">
        <v>1063715</v>
      </c>
      <c r="G76">
        <v>1134853</v>
      </c>
      <c r="H76">
        <v>1153750</v>
      </c>
      <c r="I76">
        <v>1173529</v>
      </c>
      <c r="J76">
        <v>1193148</v>
      </c>
      <c r="K76">
        <v>1212458</v>
      </c>
      <c r="L76">
        <v>1231694</v>
      </c>
      <c r="M76">
        <v>1250641</v>
      </c>
      <c r="N76">
        <v>1269112</v>
      </c>
      <c r="O76">
        <v>1286970</v>
      </c>
      <c r="P76" t="s">
        <v>82</v>
      </c>
    </row>
    <row r="77" spans="1:16" x14ac:dyDescent="0.25">
      <c r="A77" t="s">
        <v>146</v>
      </c>
      <c r="B77" t="s">
        <v>145</v>
      </c>
      <c r="C77" t="s">
        <v>199</v>
      </c>
      <c r="D77" t="s">
        <v>71</v>
      </c>
      <c r="E77">
        <v>8558835</v>
      </c>
      <c r="F77">
        <v>8872109</v>
      </c>
      <c r="G77">
        <v>9148092</v>
      </c>
      <c r="H77">
        <v>9219637</v>
      </c>
      <c r="I77">
        <v>9298515</v>
      </c>
      <c r="J77">
        <v>9378126</v>
      </c>
      <c r="K77">
        <v>9449213</v>
      </c>
      <c r="L77">
        <v>9519374</v>
      </c>
      <c r="M77">
        <v>9600379</v>
      </c>
      <c r="N77">
        <v>9696110</v>
      </c>
      <c r="O77">
        <v>9798871</v>
      </c>
      <c r="P77" t="s">
        <v>82</v>
      </c>
    </row>
    <row r="78" spans="1:16" x14ac:dyDescent="0.25">
      <c r="A78" t="s">
        <v>146</v>
      </c>
      <c r="B78" t="s">
        <v>145</v>
      </c>
      <c r="C78" t="s">
        <v>36</v>
      </c>
      <c r="D78" t="s">
        <v>182</v>
      </c>
      <c r="E78">
        <v>12451539</v>
      </c>
      <c r="F78">
        <v>16354050</v>
      </c>
      <c r="G78">
        <v>19425597</v>
      </c>
      <c r="H78">
        <v>20097057</v>
      </c>
      <c r="I78">
        <v>20566871</v>
      </c>
      <c r="J78">
        <v>20720602</v>
      </c>
      <c r="K78">
        <v>20501167</v>
      </c>
      <c r="L78">
        <v>19978756</v>
      </c>
      <c r="M78">
        <v>19322593</v>
      </c>
      <c r="N78">
        <v>18772481</v>
      </c>
      <c r="O78">
        <v>18502413</v>
      </c>
      <c r="P78" t="s">
        <v>82</v>
      </c>
    </row>
    <row r="79" spans="1:16" x14ac:dyDescent="0.25">
      <c r="A79" t="s">
        <v>146</v>
      </c>
      <c r="B79" t="s">
        <v>145</v>
      </c>
      <c r="C79" t="s">
        <v>46</v>
      </c>
      <c r="D79" t="s">
        <v>124</v>
      </c>
      <c r="E79">
        <v>56582824</v>
      </c>
      <c r="F79">
        <v>62693322</v>
      </c>
      <c r="G79">
        <v>66353572</v>
      </c>
      <c r="H79">
        <v>66453255</v>
      </c>
      <c r="I79">
        <v>66548197</v>
      </c>
      <c r="J79">
        <v>66692024</v>
      </c>
      <c r="K79">
        <v>66902958</v>
      </c>
      <c r="L79">
        <v>67164130</v>
      </c>
      <c r="M79">
        <v>67451422</v>
      </c>
      <c r="N79">
        <v>67725979</v>
      </c>
      <c r="O79">
        <v>67959359</v>
      </c>
      <c r="P79" t="s">
        <v>82</v>
      </c>
    </row>
    <row r="80" spans="1:16" x14ac:dyDescent="0.25">
      <c r="A80" t="s">
        <v>146</v>
      </c>
      <c r="B80" t="s">
        <v>145</v>
      </c>
      <c r="C80" t="s">
        <v>167</v>
      </c>
      <c r="D80" t="s">
        <v>10</v>
      </c>
      <c r="E80">
        <v>3786942</v>
      </c>
      <c r="F80">
        <v>4874735</v>
      </c>
      <c r="G80">
        <v>5890414</v>
      </c>
      <c r="H80">
        <v>6052937</v>
      </c>
      <c r="I80">
        <v>6219761</v>
      </c>
      <c r="J80">
        <v>6390851</v>
      </c>
      <c r="K80">
        <v>6566179</v>
      </c>
      <c r="L80">
        <v>6745581</v>
      </c>
      <c r="M80">
        <v>6928719</v>
      </c>
      <c r="N80">
        <v>7115163</v>
      </c>
      <c r="O80">
        <v>7304578</v>
      </c>
      <c r="P80" t="s">
        <v>82</v>
      </c>
    </row>
    <row r="81" spans="1:16" x14ac:dyDescent="0.25">
      <c r="A81" t="s">
        <v>146</v>
      </c>
      <c r="B81" t="s">
        <v>145</v>
      </c>
      <c r="C81" t="s">
        <v>138</v>
      </c>
      <c r="D81" t="s">
        <v>9</v>
      </c>
      <c r="E81">
        <v>8154400</v>
      </c>
      <c r="F81">
        <v>9552500</v>
      </c>
      <c r="G81">
        <v>10225100</v>
      </c>
      <c r="H81">
        <v>10328900</v>
      </c>
      <c r="I81">
        <v>10439600</v>
      </c>
      <c r="J81">
        <v>10547100</v>
      </c>
      <c r="K81">
        <v>10673800</v>
      </c>
      <c r="L81">
        <v>10777500</v>
      </c>
      <c r="M81">
        <v>10886500</v>
      </c>
      <c r="N81">
        <v>10996600</v>
      </c>
      <c r="O81">
        <v>11107800</v>
      </c>
      <c r="P81" t="s">
        <v>82</v>
      </c>
    </row>
    <row r="82" spans="1:16" x14ac:dyDescent="0.25">
      <c r="A82" t="s">
        <v>146</v>
      </c>
      <c r="B82" t="s">
        <v>145</v>
      </c>
      <c r="C82" t="s">
        <v>205</v>
      </c>
      <c r="D82" t="s">
        <v>140</v>
      </c>
      <c r="E82">
        <v>53994605</v>
      </c>
      <c r="F82">
        <v>63240157</v>
      </c>
      <c r="G82">
        <v>69515492</v>
      </c>
      <c r="H82">
        <v>70344357</v>
      </c>
      <c r="I82">
        <v>71261307</v>
      </c>
      <c r="J82">
        <v>72310416</v>
      </c>
      <c r="K82">
        <v>73517002</v>
      </c>
      <c r="L82">
        <v>74849187</v>
      </c>
      <c r="M82">
        <v>76223639</v>
      </c>
      <c r="N82">
        <v>77523788</v>
      </c>
      <c r="O82">
        <v>78665830</v>
      </c>
      <c r="P82" t="s">
        <v>82</v>
      </c>
    </row>
    <row r="83" spans="1:16" x14ac:dyDescent="0.25">
      <c r="A83" t="s">
        <v>146</v>
      </c>
      <c r="B83" t="s">
        <v>145</v>
      </c>
      <c r="C83" t="s">
        <v>53</v>
      </c>
      <c r="D83" t="s">
        <v>126</v>
      </c>
      <c r="E83">
        <v>3668000</v>
      </c>
      <c r="F83">
        <v>4501419</v>
      </c>
      <c r="G83">
        <v>4858235</v>
      </c>
      <c r="H83">
        <v>4917541</v>
      </c>
      <c r="I83">
        <v>4978960</v>
      </c>
      <c r="J83">
        <v>5041995</v>
      </c>
      <c r="K83">
        <v>5106672</v>
      </c>
      <c r="L83">
        <v>5172941</v>
      </c>
      <c r="M83">
        <v>5240088</v>
      </c>
      <c r="N83">
        <v>5307188</v>
      </c>
      <c r="O83">
        <v>5373502</v>
      </c>
      <c r="P83" t="s">
        <v>82</v>
      </c>
    </row>
    <row r="84" spans="1:16" x14ac:dyDescent="0.25">
      <c r="A84" t="s">
        <v>146</v>
      </c>
      <c r="B84" t="s">
        <v>145</v>
      </c>
      <c r="C84" t="s">
        <v>176</v>
      </c>
      <c r="D84" t="s">
        <v>92</v>
      </c>
      <c r="E84">
        <v>17384369</v>
      </c>
      <c r="F84">
        <v>23757636</v>
      </c>
      <c r="G84">
        <v>29991958</v>
      </c>
      <c r="H84">
        <v>31014427</v>
      </c>
      <c r="I84">
        <v>32067125</v>
      </c>
      <c r="J84">
        <v>33149417</v>
      </c>
      <c r="K84">
        <v>34260342</v>
      </c>
      <c r="L84">
        <v>35400620</v>
      </c>
      <c r="M84">
        <v>36573387</v>
      </c>
      <c r="N84">
        <v>37782971</v>
      </c>
      <c r="O84">
        <v>39032383</v>
      </c>
      <c r="P84" t="s">
        <v>82</v>
      </c>
    </row>
    <row r="85" spans="1:16" x14ac:dyDescent="0.25">
      <c r="A85" t="s">
        <v>146</v>
      </c>
      <c r="B85" t="s">
        <v>145</v>
      </c>
      <c r="C85" t="s">
        <v>195</v>
      </c>
      <c r="D85" t="s">
        <v>78</v>
      </c>
      <c r="E85">
        <v>51892000</v>
      </c>
      <c r="F85">
        <v>49175848</v>
      </c>
      <c r="G85">
        <v>46509350</v>
      </c>
      <c r="H85">
        <v>46258200</v>
      </c>
      <c r="I85">
        <v>46053300</v>
      </c>
      <c r="J85">
        <v>45870700</v>
      </c>
      <c r="K85">
        <v>45706100</v>
      </c>
      <c r="L85">
        <v>45593300</v>
      </c>
      <c r="M85">
        <v>45489600</v>
      </c>
      <c r="N85">
        <v>45362900</v>
      </c>
      <c r="O85">
        <v>45198200</v>
      </c>
      <c r="P85" t="s">
        <v>82</v>
      </c>
    </row>
    <row r="86" spans="1:16" x14ac:dyDescent="0.25">
      <c r="A86" t="s">
        <v>146</v>
      </c>
      <c r="B86" t="s">
        <v>145</v>
      </c>
      <c r="C86" t="s">
        <v>27</v>
      </c>
      <c r="D86" t="s">
        <v>103</v>
      </c>
      <c r="E86">
        <v>57247586</v>
      </c>
      <c r="F86">
        <v>58892514</v>
      </c>
      <c r="G86">
        <v>61322463</v>
      </c>
      <c r="H86">
        <v>61806995</v>
      </c>
      <c r="I86">
        <v>62276270</v>
      </c>
      <c r="J86">
        <v>62766365</v>
      </c>
      <c r="K86">
        <v>63258918</v>
      </c>
      <c r="L86">
        <v>63700300</v>
      </c>
      <c r="M86">
        <v>64128226</v>
      </c>
      <c r="N86">
        <v>64613160</v>
      </c>
      <c r="O86">
        <v>65138232</v>
      </c>
      <c r="P86" t="s">
        <v>82</v>
      </c>
    </row>
    <row r="87" spans="1:16" x14ac:dyDescent="0.25">
      <c r="A87" t="s">
        <v>146</v>
      </c>
      <c r="B87" t="s">
        <v>145</v>
      </c>
      <c r="C87" t="s">
        <v>30</v>
      </c>
      <c r="D87" t="s">
        <v>192</v>
      </c>
      <c r="E87">
        <v>25458208</v>
      </c>
      <c r="F87">
        <v>33991590</v>
      </c>
      <c r="G87">
        <v>41522004</v>
      </c>
      <c r="H87">
        <v>42844744</v>
      </c>
      <c r="I87">
        <v>44222113</v>
      </c>
      <c r="J87">
        <v>45648525</v>
      </c>
      <c r="K87">
        <v>47122998</v>
      </c>
      <c r="L87">
        <v>48645709</v>
      </c>
      <c r="M87">
        <v>50213457</v>
      </c>
      <c r="N87">
        <v>51822621</v>
      </c>
      <c r="O87">
        <v>53470420</v>
      </c>
      <c r="P87" t="s">
        <v>82</v>
      </c>
    </row>
    <row r="88" spans="1:16" x14ac:dyDescent="0.25">
      <c r="A88" t="s">
        <v>146</v>
      </c>
      <c r="B88" t="s">
        <v>145</v>
      </c>
      <c r="C88" t="s">
        <v>169</v>
      </c>
      <c r="D88" t="s">
        <v>41</v>
      </c>
      <c r="E88">
        <v>3109987</v>
      </c>
      <c r="F88">
        <v>3321242</v>
      </c>
      <c r="G88">
        <v>3339750</v>
      </c>
      <c r="H88">
        <v>3350832</v>
      </c>
      <c r="I88">
        <v>3362761</v>
      </c>
      <c r="J88">
        <v>3374414</v>
      </c>
      <c r="K88">
        <v>3385610</v>
      </c>
      <c r="L88">
        <v>3396753</v>
      </c>
      <c r="M88">
        <v>3407969</v>
      </c>
      <c r="N88">
        <v>3419516</v>
      </c>
      <c r="O88">
        <v>3431555</v>
      </c>
      <c r="P88" t="s">
        <v>82</v>
      </c>
    </row>
    <row r="89" spans="1:16" x14ac:dyDescent="0.25">
      <c r="A89" t="s">
        <v>146</v>
      </c>
      <c r="B89" t="s">
        <v>145</v>
      </c>
      <c r="C89" t="s">
        <v>6</v>
      </c>
      <c r="D89" t="s">
        <v>168</v>
      </c>
      <c r="E89">
        <v>19861959</v>
      </c>
      <c r="F89">
        <v>24481477</v>
      </c>
      <c r="G89">
        <v>27670659</v>
      </c>
      <c r="H89">
        <v>28116716</v>
      </c>
      <c r="I89">
        <v>28558607</v>
      </c>
      <c r="J89">
        <v>28995745</v>
      </c>
      <c r="K89">
        <v>29427631</v>
      </c>
      <c r="L89">
        <v>29854238</v>
      </c>
      <c r="M89">
        <v>30276045</v>
      </c>
      <c r="N89">
        <v>30693827</v>
      </c>
      <c r="O89">
        <v>31108083</v>
      </c>
      <c r="P89" t="s">
        <v>82</v>
      </c>
    </row>
    <row r="90" spans="1:16" x14ac:dyDescent="0.25">
      <c r="A90" t="s">
        <v>146</v>
      </c>
      <c r="B90" t="s">
        <v>145</v>
      </c>
      <c r="C90" t="s">
        <v>94</v>
      </c>
      <c r="D90" t="s">
        <v>96</v>
      </c>
      <c r="E90">
        <v>11961099</v>
      </c>
      <c r="F90">
        <v>17795219</v>
      </c>
      <c r="G90">
        <v>21701105</v>
      </c>
      <c r="H90">
        <v>22322699</v>
      </c>
      <c r="I90">
        <v>22954226</v>
      </c>
      <c r="J90">
        <v>23591972</v>
      </c>
      <c r="K90">
        <v>24234940</v>
      </c>
      <c r="L90">
        <v>24882792</v>
      </c>
      <c r="M90">
        <v>25533217</v>
      </c>
      <c r="N90">
        <v>26183676</v>
      </c>
      <c r="O90">
        <v>26832215</v>
      </c>
      <c r="P90" t="s">
        <v>82</v>
      </c>
    </row>
    <row r="91" spans="1:16" x14ac:dyDescent="0.25">
      <c r="A91" t="s">
        <v>146</v>
      </c>
      <c r="B91" t="s">
        <v>145</v>
      </c>
      <c r="C91" t="s">
        <v>13</v>
      </c>
      <c r="D91" t="s">
        <v>142</v>
      </c>
      <c r="E91">
        <v>10484771</v>
      </c>
      <c r="F91">
        <v>12499981</v>
      </c>
      <c r="G91">
        <v>13297798</v>
      </c>
      <c r="H91">
        <v>13495462</v>
      </c>
      <c r="I91">
        <v>13720997</v>
      </c>
      <c r="J91">
        <v>13973897</v>
      </c>
      <c r="K91">
        <v>14255592</v>
      </c>
      <c r="L91">
        <v>14565482</v>
      </c>
      <c r="M91">
        <v>14898092</v>
      </c>
      <c r="N91">
        <v>15245855</v>
      </c>
      <c r="O91">
        <v>15602751</v>
      </c>
      <c r="P91" t="s">
        <v>82</v>
      </c>
    </row>
    <row r="92" spans="1:16" x14ac:dyDescent="0.25">
      <c r="A92" t="s">
        <v>146</v>
      </c>
      <c r="B92" t="s">
        <v>145</v>
      </c>
      <c r="C92" t="s">
        <v>72</v>
      </c>
      <c r="D92" t="s">
        <v>15</v>
      </c>
      <c r="E92">
        <v>1996227</v>
      </c>
      <c r="F92">
        <v>2012051</v>
      </c>
      <c r="G92">
        <v>2051427</v>
      </c>
      <c r="H92">
        <v>2055266</v>
      </c>
      <c r="I92">
        <v>2058920</v>
      </c>
      <c r="J92">
        <v>2062443</v>
      </c>
      <c r="K92">
        <v>2065888</v>
      </c>
      <c r="L92">
        <v>2069270</v>
      </c>
      <c r="M92">
        <v>2072543</v>
      </c>
      <c r="N92">
        <v>2075625</v>
      </c>
      <c r="O92">
        <v>2078453</v>
      </c>
      <c r="P92" t="s">
        <v>82</v>
      </c>
    </row>
    <row r="93" spans="1:16" x14ac:dyDescent="0.25">
      <c r="O93">
        <f>SUM(O2:O92)</f>
        <v>2245582737</v>
      </c>
    </row>
    <row r="96" spans="1:16" x14ac:dyDescent="0.25">
      <c r="A96" t="s">
        <v>75</v>
      </c>
    </row>
    <row r="97" spans="1:1" x14ac:dyDescent="0.25">
      <c r="A97" t="s">
        <v>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15.85546875" customWidth="1"/>
    <col min="2" max="4" width="50.85546875" customWidth="1"/>
  </cols>
  <sheetData>
    <row r="1" spans="1:4" x14ac:dyDescent="0.25">
      <c r="A1" s="1" t="s">
        <v>48</v>
      </c>
      <c r="B1" s="1" t="s">
        <v>14</v>
      </c>
      <c r="C1" s="1" t="s">
        <v>120</v>
      </c>
      <c r="D1" s="1" t="s">
        <v>3</v>
      </c>
    </row>
    <row r="2" spans="1:4" x14ac:dyDescent="0.25">
      <c r="A2" s="1" t="s">
        <v>145</v>
      </c>
      <c r="B2" s="1" t="s">
        <v>146</v>
      </c>
      <c r="C2" s="1" t="s">
        <v>157</v>
      </c>
      <c r="D2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Definition and 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dcterms:created xsi:type="dcterms:W3CDTF">2017-01-04T23:18:24Z</dcterms:created>
  <dcterms:modified xsi:type="dcterms:W3CDTF">2017-01-04T23:18:25Z</dcterms:modified>
</cp:coreProperties>
</file>